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3 метра" sheetId="1" r:id="rId1"/>
    <sheet name="5 метров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<sst xmlns="http://schemas.openxmlformats.org/spreadsheetml/2006/main" count="212" uniqueCount="49">
  <si>
    <t>№</t>
  </si>
  <si>
    <t>ФИО</t>
  </si>
  <si>
    <t>Клуб</t>
  </si>
  <si>
    <t>1 серия</t>
  </si>
  <si>
    <t>2 серия</t>
  </si>
  <si>
    <t>3 серия</t>
  </si>
  <si>
    <t>4 серия</t>
  </si>
  <si>
    <t>5 серия</t>
  </si>
  <si>
    <t>6 серия</t>
  </si>
  <si>
    <t>7 серия</t>
  </si>
  <si>
    <t>8 серия</t>
  </si>
  <si>
    <t>9 серия</t>
  </si>
  <si>
    <t>10 серия</t>
  </si>
  <si>
    <t>Итог</t>
  </si>
  <si>
    <t>Место</t>
  </si>
  <si>
    <t>3 метра 1-я смена</t>
  </si>
  <si>
    <t>3 метра 2-я смена</t>
  </si>
  <si>
    <t>3 метра 3-я смена</t>
  </si>
  <si>
    <t>3 метра 4-я смена</t>
  </si>
  <si>
    <t>Даньшин Олег</t>
  </si>
  <si>
    <t>Парецкий Павел</t>
  </si>
  <si>
    <t>Немнонов Дмитрий</t>
  </si>
  <si>
    <t>Зуева Анна</t>
  </si>
  <si>
    <t>Головина Татьяна</t>
  </si>
  <si>
    <t>"78 Легион"</t>
  </si>
  <si>
    <t>"Злая пчела"</t>
  </si>
  <si>
    <t>Соловьёва Людмила</t>
  </si>
  <si>
    <t>Лихачёв Иван</t>
  </si>
  <si>
    <t>Ульянова Наталья</t>
  </si>
  <si>
    <t>Никонов Михаил</t>
  </si>
  <si>
    <t>Галкин Алексей</t>
  </si>
  <si>
    <t>Реверук Дарья</t>
  </si>
  <si>
    <t>Игнатов Александр</t>
  </si>
  <si>
    <t>Юфанова-Мишина Татьяна</t>
  </si>
  <si>
    <t>Колтырев Станислав</t>
  </si>
  <si>
    <t>"Стража Велеса"</t>
  </si>
  <si>
    <t>ДоМо</t>
  </si>
  <si>
    <t>Петухов Григорий</t>
  </si>
  <si>
    <t>Носковская Лидия</t>
  </si>
  <si>
    <t>Козырев Алексей</t>
  </si>
  <si>
    <t>Малько Андрей</t>
  </si>
  <si>
    <t>Матевосян Ашот</t>
  </si>
  <si>
    <t>5 метров 1-я смена</t>
  </si>
  <si>
    <t>5 метров 2-я смена</t>
  </si>
  <si>
    <t>5 метров 3-я смена</t>
  </si>
  <si>
    <t>5 метров 4-я смена</t>
  </si>
  <si>
    <t>Майданова Анна</t>
  </si>
  <si>
    <t>Нож  не воткнулся стенд</t>
  </si>
  <si>
    <t>Нож воткнулся в стенд мимо мишени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</si>
</sst>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15" borderId="14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24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31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2" borderId="37" xfId="0" applyFill="1" applyBorder="1" applyAlignment="1">
      <alignment/>
    </xf>
    <xf numFmtId="0" fontId="0" fillId="3" borderId="37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38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3" borderId="4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63"/>
  <sheetViews>
    <sheetView tabSelected="1" zoomScale="77" zoomScaleNormal="77" zoomScalePageLayoutView="0" workbookViewId="0" topLeftCell="A1">
      <selection activeCell="O51" sqref="O51"/>
    </sheetView>
  </sheetViews>
  <sheetFormatPr defaultColWidth="9.140625" defaultRowHeight="15"/>
  <cols>
    <col min="1" max="1" width="4.7109375" style="0" customWidth="1"/>
    <col min="2" max="2" width="25.140625" style="0" customWidth="1"/>
    <col min="3" max="3" width="16.00390625" style="0" customWidth="1"/>
    <col min="4" max="43" width="4.7109375" style="0" customWidth="1"/>
    <col min="44" max="44" width="6.7109375" style="0" customWidth="1"/>
    <col min="45" max="45" width="6.7109375" style="1" customWidth="1"/>
    <col min="46" max="46" width="4.7109375" style="0" customWidth="1"/>
  </cols>
  <sheetData>
    <row r="1" ht="15">
      <c r="AS1" s="3"/>
    </row>
    <row r="2" spans="8:45" ht="15">
      <c r="H2" s="105" t="s">
        <v>15</v>
      </c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2"/>
      <c r="AS2" s="3"/>
    </row>
    <row r="3" ht="15.75" thickBot="1">
      <c r="AS3" s="3"/>
    </row>
    <row r="4" spans="1:45" ht="15">
      <c r="A4" s="96" t="s">
        <v>0</v>
      </c>
      <c r="B4" s="96" t="s">
        <v>1</v>
      </c>
      <c r="C4" s="98" t="s">
        <v>2</v>
      </c>
      <c r="D4" s="100" t="s">
        <v>3</v>
      </c>
      <c r="E4" s="101"/>
      <c r="F4" s="102"/>
      <c r="G4" s="93"/>
      <c r="H4" s="100" t="s">
        <v>4</v>
      </c>
      <c r="I4" s="101"/>
      <c r="J4" s="102"/>
      <c r="K4" s="93"/>
      <c r="L4" s="100" t="s">
        <v>5</v>
      </c>
      <c r="M4" s="101"/>
      <c r="N4" s="102"/>
      <c r="O4" s="93"/>
      <c r="P4" s="100" t="s">
        <v>6</v>
      </c>
      <c r="Q4" s="101"/>
      <c r="R4" s="102"/>
      <c r="S4" s="93"/>
      <c r="T4" s="100" t="s">
        <v>7</v>
      </c>
      <c r="U4" s="101"/>
      <c r="V4" s="102"/>
      <c r="W4" s="93"/>
      <c r="X4" s="100" t="s">
        <v>8</v>
      </c>
      <c r="Y4" s="101"/>
      <c r="Z4" s="102"/>
      <c r="AA4" s="93"/>
      <c r="AB4" s="100" t="s">
        <v>9</v>
      </c>
      <c r="AC4" s="101"/>
      <c r="AD4" s="102"/>
      <c r="AE4" s="93"/>
      <c r="AF4" s="100" t="s">
        <v>10</v>
      </c>
      <c r="AG4" s="101"/>
      <c r="AH4" s="102"/>
      <c r="AI4" s="93"/>
      <c r="AJ4" s="100" t="s">
        <v>11</v>
      </c>
      <c r="AK4" s="101"/>
      <c r="AL4" s="102"/>
      <c r="AM4" s="93"/>
      <c r="AN4" s="100" t="s">
        <v>12</v>
      </c>
      <c r="AO4" s="101"/>
      <c r="AP4" s="102"/>
      <c r="AQ4" s="93"/>
      <c r="AR4" s="96" t="s">
        <v>13</v>
      </c>
      <c r="AS4" s="103" t="s">
        <v>14</v>
      </c>
    </row>
    <row r="5" spans="1:45" ht="15.75" thickBot="1">
      <c r="A5" s="97"/>
      <c r="B5" s="97"/>
      <c r="C5" s="99"/>
      <c r="D5" s="6">
        <v>1</v>
      </c>
      <c r="E5" s="4">
        <v>2</v>
      </c>
      <c r="F5" s="5">
        <v>3</v>
      </c>
      <c r="G5" s="94"/>
      <c r="H5" s="6">
        <v>1</v>
      </c>
      <c r="I5" s="4">
        <v>2</v>
      </c>
      <c r="J5" s="5">
        <v>3</v>
      </c>
      <c r="K5" s="94"/>
      <c r="L5" s="6">
        <v>1</v>
      </c>
      <c r="M5" s="4">
        <v>2</v>
      </c>
      <c r="N5" s="5">
        <v>3</v>
      </c>
      <c r="O5" s="94"/>
      <c r="P5" s="6">
        <v>1</v>
      </c>
      <c r="Q5" s="4">
        <v>2</v>
      </c>
      <c r="R5" s="5">
        <v>3</v>
      </c>
      <c r="S5" s="94"/>
      <c r="T5" s="6">
        <v>1</v>
      </c>
      <c r="U5" s="4">
        <v>2</v>
      </c>
      <c r="V5" s="5">
        <v>3</v>
      </c>
      <c r="W5" s="94"/>
      <c r="X5" s="6">
        <v>1</v>
      </c>
      <c r="Y5" s="4">
        <v>2</v>
      </c>
      <c r="Z5" s="5">
        <v>3</v>
      </c>
      <c r="AA5" s="94"/>
      <c r="AB5" s="6">
        <v>1</v>
      </c>
      <c r="AC5" s="4">
        <v>2</v>
      </c>
      <c r="AD5" s="5">
        <v>3</v>
      </c>
      <c r="AE5" s="94"/>
      <c r="AF5" s="6">
        <v>1</v>
      </c>
      <c r="AG5" s="4">
        <v>2</v>
      </c>
      <c r="AH5" s="5">
        <v>3</v>
      </c>
      <c r="AI5" s="94"/>
      <c r="AJ5" s="6">
        <v>1</v>
      </c>
      <c r="AK5" s="4">
        <v>2</v>
      </c>
      <c r="AL5" s="5">
        <v>3</v>
      </c>
      <c r="AM5" s="94"/>
      <c r="AN5" s="6">
        <v>1</v>
      </c>
      <c r="AO5" s="4">
        <v>2</v>
      </c>
      <c r="AP5" s="5">
        <v>3</v>
      </c>
      <c r="AQ5" s="94"/>
      <c r="AR5" s="97"/>
      <c r="AS5" s="104"/>
    </row>
    <row r="6" spans="1:45" s="39" customFormat="1" ht="15.75" thickBot="1">
      <c r="A6" s="31">
        <v>1</v>
      </c>
      <c r="B6" s="32" t="s">
        <v>19</v>
      </c>
      <c r="C6" s="31" t="s">
        <v>24</v>
      </c>
      <c r="D6" s="34">
        <v>0</v>
      </c>
      <c r="E6" s="35">
        <v>20</v>
      </c>
      <c r="F6" s="36">
        <v>20</v>
      </c>
      <c r="G6" s="68">
        <v>40</v>
      </c>
      <c r="H6" s="37">
        <v>20</v>
      </c>
      <c r="I6" s="35">
        <v>15</v>
      </c>
      <c r="J6" s="36">
        <v>20</v>
      </c>
      <c r="K6" s="68">
        <v>55</v>
      </c>
      <c r="L6" s="37">
        <v>10</v>
      </c>
      <c r="M6" s="35">
        <v>0</v>
      </c>
      <c r="N6" s="36">
        <v>20</v>
      </c>
      <c r="O6" s="68">
        <v>30</v>
      </c>
      <c r="P6" s="37">
        <v>5</v>
      </c>
      <c r="Q6" s="35"/>
      <c r="R6" s="36"/>
      <c r="S6" s="68">
        <v>5</v>
      </c>
      <c r="T6" s="37">
        <v>15</v>
      </c>
      <c r="U6" s="35">
        <v>5</v>
      </c>
      <c r="V6" s="36">
        <v>0</v>
      </c>
      <c r="W6" s="68">
        <v>20</v>
      </c>
      <c r="X6" s="37">
        <v>20</v>
      </c>
      <c r="Y6" s="35">
        <v>15</v>
      </c>
      <c r="Z6" s="36">
        <v>20</v>
      </c>
      <c r="AA6" s="68">
        <v>55</v>
      </c>
      <c r="AB6" s="37">
        <v>0</v>
      </c>
      <c r="AC6" s="35"/>
      <c r="AD6" s="36"/>
      <c r="AE6" s="68">
        <v>0</v>
      </c>
      <c r="AF6" s="37">
        <v>20</v>
      </c>
      <c r="AG6" s="35">
        <v>20</v>
      </c>
      <c r="AH6" s="36">
        <v>15</v>
      </c>
      <c r="AI6" s="68">
        <v>55</v>
      </c>
      <c r="AJ6" s="37">
        <v>15</v>
      </c>
      <c r="AK6" s="35"/>
      <c r="AL6" s="36"/>
      <c r="AM6" s="68">
        <v>15</v>
      </c>
      <c r="AN6" s="37">
        <v>5</v>
      </c>
      <c r="AO6" s="35">
        <v>20</v>
      </c>
      <c r="AP6" s="36">
        <v>15</v>
      </c>
      <c r="AQ6" s="69">
        <v>40</v>
      </c>
      <c r="AR6" s="74">
        <f>SUM(G6+K6+O6+S6+W6+AA6+AE6+AI6+AM6+AQ6)</f>
        <v>315</v>
      </c>
      <c r="AS6" s="38">
        <v>12</v>
      </c>
    </row>
    <row r="7" spans="1:45" s="39" customFormat="1" ht="15.75" thickBot="1">
      <c r="A7" s="40">
        <v>2</v>
      </c>
      <c r="B7" s="41" t="s">
        <v>20</v>
      </c>
      <c r="C7" s="73" t="s">
        <v>25</v>
      </c>
      <c r="D7" s="42">
        <v>5</v>
      </c>
      <c r="E7" s="43">
        <v>15</v>
      </c>
      <c r="F7" s="44">
        <v>10</v>
      </c>
      <c r="G7" s="83">
        <v>30</v>
      </c>
      <c r="H7" s="45">
        <v>20</v>
      </c>
      <c r="I7" s="43">
        <v>0</v>
      </c>
      <c r="J7" s="44">
        <v>20</v>
      </c>
      <c r="K7" s="83">
        <v>40</v>
      </c>
      <c r="L7" s="45">
        <v>10</v>
      </c>
      <c r="M7" s="43">
        <v>20</v>
      </c>
      <c r="N7" s="44">
        <v>20</v>
      </c>
      <c r="O7" s="83">
        <v>50</v>
      </c>
      <c r="P7" s="45">
        <v>20</v>
      </c>
      <c r="Q7" s="43">
        <v>15</v>
      </c>
      <c r="R7" s="44">
        <v>20</v>
      </c>
      <c r="S7" s="83">
        <v>55</v>
      </c>
      <c r="T7" s="45">
        <v>5</v>
      </c>
      <c r="U7" s="43">
        <v>20</v>
      </c>
      <c r="V7" s="44">
        <v>20</v>
      </c>
      <c r="W7" s="83">
        <v>45</v>
      </c>
      <c r="X7" s="45">
        <v>20</v>
      </c>
      <c r="Y7" s="43">
        <v>20</v>
      </c>
      <c r="Z7" s="44">
        <v>15</v>
      </c>
      <c r="AA7" s="83">
        <v>55</v>
      </c>
      <c r="AB7" s="45">
        <v>20</v>
      </c>
      <c r="AC7" s="43">
        <v>20</v>
      </c>
      <c r="AD7" s="44">
        <v>10</v>
      </c>
      <c r="AE7" s="83">
        <v>50</v>
      </c>
      <c r="AF7" s="45">
        <v>15</v>
      </c>
      <c r="AG7" s="43">
        <v>15</v>
      </c>
      <c r="AH7" s="44">
        <v>5</v>
      </c>
      <c r="AI7" s="83">
        <v>35</v>
      </c>
      <c r="AJ7" s="45">
        <v>20</v>
      </c>
      <c r="AK7" s="43">
        <v>20</v>
      </c>
      <c r="AL7" s="44">
        <v>10</v>
      </c>
      <c r="AM7" s="83">
        <v>50</v>
      </c>
      <c r="AN7" s="45">
        <v>20</v>
      </c>
      <c r="AO7" s="43">
        <v>15</v>
      </c>
      <c r="AP7" s="44">
        <v>20</v>
      </c>
      <c r="AQ7" s="84">
        <v>55</v>
      </c>
      <c r="AR7" s="74">
        <f>SUM(G7+K7+O7+S7+W7+AA7+AE7+AI7+AM7+AQ7)</f>
        <v>465</v>
      </c>
      <c r="AS7" s="46">
        <v>5</v>
      </c>
    </row>
    <row r="8" spans="1:45" s="39" customFormat="1" ht="15.75" thickBot="1">
      <c r="A8" s="40">
        <v>3</v>
      </c>
      <c r="B8" s="47" t="s">
        <v>21</v>
      </c>
      <c r="C8" s="40" t="s">
        <v>24</v>
      </c>
      <c r="D8" s="42">
        <v>20</v>
      </c>
      <c r="E8" s="43">
        <v>20</v>
      </c>
      <c r="F8" s="44">
        <v>5</v>
      </c>
      <c r="G8" s="83">
        <v>45</v>
      </c>
      <c r="H8" s="45">
        <v>15</v>
      </c>
      <c r="I8" s="43">
        <v>10</v>
      </c>
      <c r="J8" s="44">
        <v>10</v>
      </c>
      <c r="K8" s="83">
        <v>35</v>
      </c>
      <c r="L8" s="45">
        <v>20</v>
      </c>
      <c r="M8" s="43">
        <v>20</v>
      </c>
      <c r="N8" s="44">
        <v>10</v>
      </c>
      <c r="O8" s="83">
        <v>50</v>
      </c>
      <c r="P8" s="45">
        <v>20</v>
      </c>
      <c r="Q8" s="43">
        <v>20</v>
      </c>
      <c r="R8" s="44">
        <v>20</v>
      </c>
      <c r="S8" s="83">
        <v>60</v>
      </c>
      <c r="T8" s="45">
        <v>20</v>
      </c>
      <c r="U8" s="43">
        <v>20</v>
      </c>
      <c r="V8" s="44">
        <v>15</v>
      </c>
      <c r="W8" s="83">
        <v>55</v>
      </c>
      <c r="X8" s="45">
        <v>20</v>
      </c>
      <c r="Y8" s="43">
        <v>15</v>
      </c>
      <c r="Z8" s="44">
        <v>20</v>
      </c>
      <c r="AA8" s="83">
        <v>55</v>
      </c>
      <c r="AB8" s="45">
        <v>15</v>
      </c>
      <c r="AC8" s="43">
        <v>20</v>
      </c>
      <c r="AD8" s="44">
        <v>15</v>
      </c>
      <c r="AE8" s="83">
        <v>50</v>
      </c>
      <c r="AF8" s="45">
        <v>20</v>
      </c>
      <c r="AG8" s="43">
        <v>15</v>
      </c>
      <c r="AH8" s="44">
        <v>20</v>
      </c>
      <c r="AI8" s="83">
        <v>55</v>
      </c>
      <c r="AJ8" s="45">
        <v>15</v>
      </c>
      <c r="AK8" s="43">
        <v>20</v>
      </c>
      <c r="AL8" s="44">
        <v>20</v>
      </c>
      <c r="AM8" s="83">
        <v>55</v>
      </c>
      <c r="AN8" s="45">
        <v>15</v>
      </c>
      <c r="AO8" s="43">
        <v>10</v>
      </c>
      <c r="AP8" s="44">
        <v>20</v>
      </c>
      <c r="AQ8" s="84">
        <v>45</v>
      </c>
      <c r="AR8" s="74">
        <f>SUM(G8+K8+O8+S8+W8+AA8+AE8+AI8+AM8+AQ8)</f>
        <v>505</v>
      </c>
      <c r="AS8" s="46">
        <v>2</v>
      </c>
    </row>
    <row r="9" spans="1:45" s="23" customFormat="1" ht="15.75" thickBot="1">
      <c r="A9" s="15">
        <v>4</v>
      </c>
      <c r="B9" s="16" t="s">
        <v>22</v>
      </c>
      <c r="C9" s="15" t="s">
        <v>24</v>
      </c>
      <c r="D9" s="17">
        <v>15</v>
      </c>
      <c r="E9" s="18">
        <v>10</v>
      </c>
      <c r="F9" s="19">
        <v>15</v>
      </c>
      <c r="G9" s="11">
        <v>40</v>
      </c>
      <c r="H9" s="20">
        <v>15</v>
      </c>
      <c r="I9" s="18">
        <v>20</v>
      </c>
      <c r="J9" s="19"/>
      <c r="K9" s="11">
        <v>35</v>
      </c>
      <c r="L9" s="20">
        <v>15</v>
      </c>
      <c r="M9" s="18">
        <v>10</v>
      </c>
      <c r="N9" s="19">
        <v>5</v>
      </c>
      <c r="O9" s="11">
        <v>30</v>
      </c>
      <c r="P9" s="20">
        <v>10</v>
      </c>
      <c r="Q9" s="18">
        <v>20</v>
      </c>
      <c r="R9" s="19">
        <v>20</v>
      </c>
      <c r="S9" s="11">
        <v>50</v>
      </c>
      <c r="T9" s="20">
        <v>20</v>
      </c>
      <c r="U9" s="18">
        <v>5</v>
      </c>
      <c r="V9" s="19">
        <v>0</v>
      </c>
      <c r="W9" s="11">
        <v>25</v>
      </c>
      <c r="X9" s="20">
        <v>20</v>
      </c>
      <c r="Y9" s="18">
        <v>20</v>
      </c>
      <c r="Z9" s="19">
        <v>5</v>
      </c>
      <c r="AA9" s="11">
        <v>45</v>
      </c>
      <c r="AB9" s="20">
        <v>20</v>
      </c>
      <c r="AC9" s="18">
        <v>20</v>
      </c>
      <c r="AD9" s="19">
        <v>0</v>
      </c>
      <c r="AE9" s="11">
        <v>40</v>
      </c>
      <c r="AF9" s="20">
        <v>15</v>
      </c>
      <c r="AG9" s="18">
        <v>10</v>
      </c>
      <c r="AH9" s="19">
        <v>0</v>
      </c>
      <c r="AI9" s="11">
        <v>25</v>
      </c>
      <c r="AJ9" s="20">
        <v>20</v>
      </c>
      <c r="AK9" s="18">
        <v>20</v>
      </c>
      <c r="AL9" s="19">
        <v>10</v>
      </c>
      <c r="AM9" s="11">
        <v>50</v>
      </c>
      <c r="AN9" s="20">
        <v>10</v>
      </c>
      <c r="AO9" s="18">
        <v>20</v>
      </c>
      <c r="AP9" s="19">
        <v>15</v>
      </c>
      <c r="AQ9" s="12">
        <v>45</v>
      </c>
      <c r="AR9" s="9">
        <f>SUM(G9+K9+O9+S9+W9+AA9+AE9+AI9+AM9+AQ9)</f>
        <v>385</v>
      </c>
      <c r="AS9" s="21">
        <v>3</v>
      </c>
    </row>
    <row r="10" spans="1:45" s="23" customFormat="1" ht="15.75" thickBot="1">
      <c r="A10" s="24">
        <v>5</v>
      </c>
      <c r="B10" s="25" t="s">
        <v>23</v>
      </c>
      <c r="C10" s="24" t="s">
        <v>24</v>
      </c>
      <c r="D10" s="26">
        <v>5</v>
      </c>
      <c r="E10" s="27">
        <v>10</v>
      </c>
      <c r="F10" s="28">
        <v>20</v>
      </c>
      <c r="G10" s="13">
        <v>35</v>
      </c>
      <c r="H10" s="29">
        <v>20</v>
      </c>
      <c r="I10" s="27">
        <v>15</v>
      </c>
      <c r="J10" s="28">
        <v>15</v>
      </c>
      <c r="K10" s="13">
        <v>50</v>
      </c>
      <c r="L10" s="29">
        <v>10</v>
      </c>
      <c r="M10" s="27">
        <v>20</v>
      </c>
      <c r="N10" s="28">
        <v>20</v>
      </c>
      <c r="O10" s="13">
        <v>50</v>
      </c>
      <c r="P10" s="29">
        <v>5</v>
      </c>
      <c r="Q10" s="27">
        <v>20</v>
      </c>
      <c r="R10" s="28">
        <v>20</v>
      </c>
      <c r="S10" s="13">
        <v>45</v>
      </c>
      <c r="T10" s="29">
        <v>20</v>
      </c>
      <c r="U10" s="27">
        <v>20</v>
      </c>
      <c r="V10" s="28">
        <v>5</v>
      </c>
      <c r="W10" s="13">
        <v>45</v>
      </c>
      <c r="X10" s="29">
        <v>10</v>
      </c>
      <c r="Y10" s="27">
        <v>10</v>
      </c>
      <c r="Z10" s="28">
        <v>15</v>
      </c>
      <c r="AA10" s="13">
        <v>35</v>
      </c>
      <c r="AB10" s="29">
        <v>20</v>
      </c>
      <c r="AC10" s="27">
        <v>15</v>
      </c>
      <c r="AD10" s="28">
        <v>20</v>
      </c>
      <c r="AE10" s="13">
        <v>55</v>
      </c>
      <c r="AF10" s="29">
        <v>20</v>
      </c>
      <c r="AG10" s="27"/>
      <c r="AH10" s="28">
        <v>10</v>
      </c>
      <c r="AI10" s="13">
        <v>30</v>
      </c>
      <c r="AJ10" s="29">
        <v>10</v>
      </c>
      <c r="AK10" s="27"/>
      <c r="AL10" s="28">
        <v>10</v>
      </c>
      <c r="AM10" s="13">
        <v>20</v>
      </c>
      <c r="AN10" s="29">
        <v>20</v>
      </c>
      <c r="AO10" s="27">
        <v>15</v>
      </c>
      <c r="AP10" s="28">
        <v>10</v>
      </c>
      <c r="AQ10" s="14">
        <v>45</v>
      </c>
      <c r="AR10" s="10">
        <f>SUM(G10+K10+O10+S10+W10+AA10+AE10+AI10+AM10+AQ10)</f>
        <v>410</v>
      </c>
      <c r="AS10" s="30">
        <v>2</v>
      </c>
    </row>
    <row r="11" ht="15">
      <c r="AS11"/>
    </row>
    <row r="12" spans="8:45" ht="15">
      <c r="H12" s="105" t="s">
        <v>16</v>
      </c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2"/>
      <c r="AS12"/>
    </row>
    <row r="13" ht="15.75" thickBot="1">
      <c r="AS13"/>
    </row>
    <row r="14" spans="1:45" ht="15">
      <c r="A14" s="96" t="s">
        <v>0</v>
      </c>
      <c r="B14" s="96" t="s">
        <v>1</v>
      </c>
      <c r="C14" s="98" t="s">
        <v>2</v>
      </c>
      <c r="D14" s="100" t="s">
        <v>3</v>
      </c>
      <c r="E14" s="101"/>
      <c r="F14" s="102"/>
      <c r="G14" s="93"/>
      <c r="H14" s="100" t="s">
        <v>4</v>
      </c>
      <c r="I14" s="101"/>
      <c r="J14" s="102"/>
      <c r="K14" s="93"/>
      <c r="L14" s="100" t="s">
        <v>5</v>
      </c>
      <c r="M14" s="101"/>
      <c r="N14" s="102"/>
      <c r="O14" s="93"/>
      <c r="P14" s="100" t="s">
        <v>6</v>
      </c>
      <c r="Q14" s="101"/>
      <c r="R14" s="102"/>
      <c r="S14" s="93"/>
      <c r="T14" s="100" t="s">
        <v>7</v>
      </c>
      <c r="U14" s="101"/>
      <c r="V14" s="102"/>
      <c r="W14" s="93"/>
      <c r="X14" s="100" t="s">
        <v>8</v>
      </c>
      <c r="Y14" s="101"/>
      <c r="Z14" s="102"/>
      <c r="AA14" s="93"/>
      <c r="AB14" s="100" t="s">
        <v>9</v>
      </c>
      <c r="AC14" s="101"/>
      <c r="AD14" s="102"/>
      <c r="AE14" s="93"/>
      <c r="AF14" s="100" t="s">
        <v>10</v>
      </c>
      <c r="AG14" s="101"/>
      <c r="AH14" s="102"/>
      <c r="AI14" s="93"/>
      <c r="AJ14" s="100" t="s">
        <v>11</v>
      </c>
      <c r="AK14" s="101"/>
      <c r="AL14" s="102"/>
      <c r="AM14" s="93"/>
      <c r="AN14" s="100" t="s">
        <v>12</v>
      </c>
      <c r="AO14" s="101"/>
      <c r="AP14" s="102"/>
      <c r="AQ14" s="93"/>
      <c r="AR14" s="96" t="s">
        <v>13</v>
      </c>
      <c r="AS14" s="103" t="s">
        <v>14</v>
      </c>
    </row>
    <row r="15" spans="1:45" ht="15.75" thickBot="1">
      <c r="A15" s="97"/>
      <c r="B15" s="97"/>
      <c r="C15" s="106"/>
      <c r="D15" s="6">
        <v>1</v>
      </c>
      <c r="E15" s="4">
        <v>2</v>
      </c>
      <c r="F15" s="5">
        <v>3</v>
      </c>
      <c r="G15" s="94"/>
      <c r="H15" s="6">
        <v>1</v>
      </c>
      <c r="I15" s="4">
        <v>2</v>
      </c>
      <c r="J15" s="5">
        <v>3</v>
      </c>
      <c r="K15" s="94"/>
      <c r="L15" s="6">
        <v>1</v>
      </c>
      <c r="M15" s="4">
        <v>2</v>
      </c>
      <c r="N15" s="5">
        <v>3</v>
      </c>
      <c r="O15" s="94"/>
      <c r="P15" s="6">
        <v>1</v>
      </c>
      <c r="Q15" s="4">
        <v>2</v>
      </c>
      <c r="R15" s="5">
        <v>3</v>
      </c>
      <c r="S15" s="94"/>
      <c r="T15" s="6">
        <v>1</v>
      </c>
      <c r="U15" s="4">
        <v>2</v>
      </c>
      <c r="V15" s="5">
        <v>3</v>
      </c>
      <c r="W15" s="94"/>
      <c r="X15" s="6">
        <v>1</v>
      </c>
      <c r="Y15" s="4">
        <v>2</v>
      </c>
      <c r="Z15" s="5">
        <v>3</v>
      </c>
      <c r="AA15" s="94"/>
      <c r="AB15" s="6">
        <v>1</v>
      </c>
      <c r="AC15" s="4">
        <v>2</v>
      </c>
      <c r="AD15" s="5">
        <v>3</v>
      </c>
      <c r="AE15" s="94"/>
      <c r="AF15" s="6">
        <v>1</v>
      </c>
      <c r="AG15" s="4">
        <v>2</v>
      </c>
      <c r="AH15" s="5">
        <v>3</v>
      </c>
      <c r="AI15" s="94"/>
      <c r="AJ15" s="6">
        <v>1</v>
      </c>
      <c r="AK15" s="4">
        <v>2</v>
      </c>
      <c r="AL15" s="5">
        <v>3</v>
      </c>
      <c r="AM15" s="94"/>
      <c r="AN15" s="6">
        <v>1</v>
      </c>
      <c r="AO15" s="4">
        <v>2</v>
      </c>
      <c r="AP15" s="5">
        <v>3</v>
      </c>
      <c r="AQ15" s="94"/>
      <c r="AR15" s="97"/>
      <c r="AS15" s="104"/>
    </row>
    <row r="16" spans="1:45" s="23" customFormat="1" ht="15.75" thickBot="1">
      <c r="A16" s="22">
        <v>1</v>
      </c>
      <c r="B16" s="49" t="s">
        <v>46</v>
      </c>
      <c r="C16" s="22" t="s">
        <v>24</v>
      </c>
      <c r="D16" s="80">
        <v>15</v>
      </c>
      <c r="E16" s="51">
        <v>0</v>
      </c>
      <c r="F16" s="52"/>
      <c r="G16" s="87">
        <v>15</v>
      </c>
      <c r="H16" s="50">
        <v>10</v>
      </c>
      <c r="I16" s="51">
        <v>0</v>
      </c>
      <c r="J16" s="52"/>
      <c r="K16" s="87">
        <v>10</v>
      </c>
      <c r="L16" s="50"/>
      <c r="M16" s="51">
        <v>0</v>
      </c>
      <c r="N16" s="52">
        <v>10</v>
      </c>
      <c r="O16" s="87">
        <v>10</v>
      </c>
      <c r="P16" s="50">
        <v>10</v>
      </c>
      <c r="Q16" s="51">
        <v>15</v>
      </c>
      <c r="R16" s="52"/>
      <c r="S16" s="87">
        <v>25</v>
      </c>
      <c r="T16" s="50">
        <v>20</v>
      </c>
      <c r="U16" s="51"/>
      <c r="V16" s="52"/>
      <c r="W16" s="87">
        <v>20</v>
      </c>
      <c r="X16" s="50">
        <v>15</v>
      </c>
      <c r="Y16" s="51">
        <v>0</v>
      </c>
      <c r="Z16" s="52"/>
      <c r="AA16" s="87">
        <v>15</v>
      </c>
      <c r="AB16" s="50">
        <v>5</v>
      </c>
      <c r="AC16" s="51"/>
      <c r="AD16" s="52"/>
      <c r="AE16" s="87">
        <v>5</v>
      </c>
      <c r="AF16" s="50">
        <v>10</v>
      </c>
      <c r="AG16" s="51">
        <v>20</v>
      </c>
      <c r="AH16" s="52">
        <v>10</v>
      </c>
      <c r="AI16" s="87">
        <v>40</v>
      </c>
      <c r="AJ16" s="50"/>
      <c r="AK16" s="51"/>
      <c r="AL16" s="52">
        <v>0</v>
      </c>
      <c r="AM16" s="87">
        <v>0</v>
      </c>
      <c r="AN16" s="50">
        <v>20</v>
      </c>
      <c r="AO16" s="51">
        <v>5</v>
      </c>
      <c r="AP16" s="52"/>
      <c r="AQ16" s="89">
        <v>25</v>
      </c>
      <c r="AR16" s="9">
        <f>SUM(G16+K16+O16+S16+W16+AA16+AE16+AI16+AM16+AQ16)</f>
        <v>165</v>
      </c>
      <c r="AS16" s="53">
        <v>6</v>
      </c>
    </row>
    <row r="17" spans="1:45" s="23" customFormat="1" ht="15.75" thickBot="1">
      <c r="A17" s="15">
        <v>2</v>
      </c>
      <c r="B17" s="54" t="s">
        <v>26</v>
      </c>
      <c r="C17" s="15" t="s">
        <v>24</v>
      </c>
      <c r="D17" s="81"/>
      <c r="E17" s="56">
        <v>0</v>
      </c>
      <c r="F17" s="57">
        <v>0</v>
      </c>
      <c r="G17" s="88">
        <v>0</v>
      </c>
      <c r="H17" s="55"/>
      <c r="I17" s="56">
        <v>15</v>
      </c>
      <c r="J17" s="57">
        <v>15</v>
      </c>
      <c r="K17" s="88">
        <v>30</v>
      </c>
      <c r="L17" s="55">
        <v>20</v>
      </c>
      <c r="M17" s="56">
        <v>15</v>
      </c>
      <c r="N17" s="57"/>
      <c r="O17" s="88">
        <v>35</v>
      </c>
      <c r="P17" s="55"/>
      <c r="Q17" s="56"/>
      <c r="R17" s="57"/>
      <c r="S17" s="88">
        <v>0</v>
      </c>
      <c r="T17" s="55">
        <v>0</v>
      </c>
      <c r="U17" s="56">
        <v>15</v>
      </c>
      <c r="V17" s="57">
        <v>20</v>
      </c>
      <c r="W17" s="88">
        <v>35</v>
      </c>
      <c r="X17" s="55">
        <v>10</v>
      </c>
      <c r="Y17" s="56">
        <v>10</v>
      </c>
      <c r="Z17" s="57">
        <v>20</v>
      </c>
      <c r="AA17" s="88">
        <v>40</v>
      </c>
      <c r="AB17" s="55">
        <v>5</v>
      </c>
      <c r="AC17" s="56">
        <v>15</v>
      </c>
      <c r="AD17" s="57">
        <v>0</v>
      </c>
      <c r="AE17" s="88">
        <v>20</v>
      </c>
      <c r="AF17" s="55">
        <v>0</v>
      </c>
      <c r="AG17" s="56">
        <v>15</v>
      </c>
      <c r="AH17" s="57">
        <v>0</v>
      </c>
      <c r="AI17" s="88">
        <v>15</v>
      </c>
      <c r="AJ17" s="55">
        <v>0</v>
      </c>
      <c r="AK17" s="56">
        <v>20</v>
      </c>
      <c r="AL17" s="57">
        <v>15</v>
      </c>
      <c r="AM17" s="88">
        <v>35</v>
      </c>
      <c r="AN17" s="55">
        <v>0</v>
      </c>
      <c r="AO17" s="56">
        <v>5</v>
      </c>
      <c r="AP17" s="57">
        <v>15</v>
      </c>
      <c r="AQ17" s="90">
        <v>20</v>
      </c>
      <c r="AR17" s="9">
        <f>SUM(G17+K17+O17+S17+W17+AA17+AE17+AI17+AM17+AQ17)</f>
        <v>230</v>
      </c>
      <c r="AS17" s="58">
        <v>5</v>
      </c>
    </row>
    <row r="18" spans="1:45" s="39" customFormat="1" ht="15.75" thickBot="1">
      <c r="A18" s="40">
        <v>3</v>
      </c>
      <c r="B18" s="59" t="s">
        <v>27</v>
      </c>
      <c r="C18" s="40" t="s">
        <v>24</v>
      </c>
      <c r="D18" s="42">
        <v>15</v>
      </c>
      <c r="E18" s="43">
        <v>20</v>
      </c>
      <c r="F18" s="44">
        <v>20</v>
      </c>
      <c r="G18" s="83">
        <v>55</v>
      </c>
      <c r="H18" s="45">
        <v>15</v>
      </c>
      <c r="I18" s="43">
        <v>20</v>
      </c>
      <c r="J18" s="44">
        <v>20</v>
      </c>
      <c r="K18" s="83">
        <v>55</v>
      </c>
      <c r="L18" s="45">
        <v>10</v>
      </c>
      <c r="M18" s="43">
        <v>20</v>
      </c>
      <c r="N18" s="44">
        <v>20</v>
      </c>
      <c r="O18" s="83">
        <v>50</v>
      </c>
      <c r="P18" s="45">
        <v>20</v>
      </c>
      <c r="Q18" s="43">
        <v>10</v>
      </c>
      <c r="R18" s="44">
        <v>20</v>
      </c>
      <c r="S18" s="83">
        <v>50</v>
      </c>
      <c r="T18" s="45">
        <v>20</v>
      </c>
      <c r="U18" s="43">
        <v>20</v>
      </c>
      <c r="V18" s="44">
        <v>20</v>
      </c>
      <c r="W18" s="83">
        <v>60</v>
      </c>
      <c r="X18" s="45">
        <v>20</v>
      </c>
      <c r="Y18" s="43">
        <v>20</v>
      </c>
      <c r="Z18" s="44">
        <v>15</v>
      </c>
      <c r="AA18" s="83">
        <v>55</v>
      </c>
      <c r="AB18" s="45">
        <v>20</v>
      </c>
      <c r="AC18" s="43">
        <v>20</v>
      </c>
      <c r="AD18" s="44">
        <v>20</v>
      </c>
      <c r="AE18" s="83">
        <v>60</v>
      </c>
      <c r="AF18" s="45">
        <v>15</v>
      </c>
      <c r="AG18" s="43">
        <v>20</v>
      </c>
      <c r="AH18" s="44">
        <v>15</v>
      </c>
      <c r="AI18" s="83">
        <v>50</v>
      </c>
      <c r="AJ18" s="45">
        <v>20</v>
      </c>
      <c r="AK18" s="43">
        <v>15</v>
      </c>
      <c r="AL18" s="44">
        <v>20</v>
      </c>
      <c r="AM18" s="83">
        <v>55</v>
      </c>
      <c r="AN18" s="45">
        <v>20</v>
      </c>
      <c r="AO18" s="43">
        <v>15</v>
      </c>
      <c r="AP18" s="44">
        <v>20</v>
      </c>
      <c r="AQ18" s="84">
        <v>55</v>
      </c>
      <c r="AR18" s="74">
        <f>SUM(G18+K18+O18+S18+W18+AA18+AE18+AI18+AM18+AQ18)</f>
        <v>545</v>
      </c>
      <c r="AS18" s="46">
        <v>1</v>
      </c>
    </row>
    <row r="19" spans="1:45" s="23" customFormat="1" ht="15.75" thickBot="1">
      <c r="A19" s="15">
        <v>4</v>
      </c>
      <c r="B19" s="60" t="s">
        <v>28</v>
      </c>
      <c r="C19" s="15" t="s">
        <v>24</v>
      </c>
      <c r="D19" s="17">
        <v>20</v>
      </c>
      <c r="E19" s="18">
        <v>15</v>
      </c>
      <c r="F19" s="19">
        <v>20</v>
      </c>
      <c r="G19" s="11">
        <v>55</v>
      </c>
      <c r="H19" s="20">
        <v>20</v>
      </c>
      <c r="I19" s="18">
        <v>20</v>
      </c>
      <c r="J19" s="19"/>
      <c r="K19" s="11">
        <v>40</v>
      </c>
      <c r="L19" s="20">
        <v>20</v>
      </c>
      <c r="M19" s="18">
        <v>20</v>
      </c>
      <c r="N19" s="19">
        <v>20</v>
      </c>
      <c r="O19" s="11">
        <v>60</v>
      </c>
      <c r="P19" s="20">
        <v>20</v>
      </c>
      <c r="Q19" s="18">
        <v>20</v>
      </c>
      <c r="R19" s="19">
        <v>15</v>
      </c>
      <c r="S19" s="11">
        <v>55</v>
      </c>
      <c r="T19" s="20">
        <v>20</v>
      </c>
      <c r="U19" s="18"/>
      <c r="V19" s="19"/>
      <c r="W19" s="11">
        <v>20</v>
      </c>
      <c r="X19" s="20">
        <v>10</v>
      </c>
      <c r="Y19" s="18">
        <v>20</v>
      </c>
      <c r="Z19" s="19">
        <v>20</v>
      </c>
      <c r="AA19" s="11">
        <v>50</v>
      </c>
      <c r="AB19" s="20">
        <v>20</v>
      </c>
      <c r="AC19" s="18">
        <v>10</v>
      </c>
      <c r="AD19" s="19">
        <v>20</v>
      </c>
      <c r="AE19" s="11">
        <v>50</v>
      </c>
      <c r="AF19" s="20">
        <v>20</v>
      </c>
      <c r="AG19" s="18">
        <v>15</v>
      </c>
      <c r="AH19" s="19">
        <v>15</v>
      </c>
      <c r="AI19" s="11">
        <v>50</v>
      </c>
      <c r="AJ19" s="20">
        <v>20</v>
      </c>
      <c r="AK19" s="18">
        <v>20</v>
      </c>
      <c r="AL19" s="19">
        <v>20</v>
      </c>
      <c r="AM19" s="11">
        <v>60</v>
      </c>
      <c r="AN19" s="20">
        <v>20</v>
      </c>
      <c r="AO19" s="18">
        <v>20</v>
      </c>
      <c r="AP19" s="19"/>
      <c r="AQ19" s="12">
        <v>40</v>
      </c>
      <c r="AR19" s="9">
        <f>SUM(G19+K19+O19+S19+W19+AA19+AE19+AI19+AM19+AQ19)</f>
        <v>480</v>
      </c>
      <c r="AS19" s="21">
        <v>1</v>
      </c>
    </row>
    <row r="20" spans="1:45" s="39" customFormat="1" ht="15.75" thickBot="1">
      <c r="A20" s="61">
        <v>5</v>
      </c>
      <c r="B20" s="62" t="s">
        <v>29</v>
      </c>
      <c r="C20" s="61" t="s">
        <v>24</v>
      </c>
      <c r="D20" s="82">
        <v>15</v>
      </c>
      <c r="E20" s="65">
        <v>15</v>
      </c>
      <c r="F20" s="66">
        <v>10</v>
      </c>
      <c r="G20" s="85">
        <v>40</v>
      </c>
      <c r="H20" s="64">
        <v>20</v>
      </c>
      <c r="I20" s="65">
        <v>20</v>
      </c>
      <c r="J20" s="66">
        <v>20</v>
      </c>
      <c r="K20" s="85">
        <v>60</v>
      </c>
      <c r="L20" s="64">
        <v>15</v>
      </c>
      <c r="M20" s="65">
        <v>10</v>
      </c>
      <c r="N20" s="66">
        <v>10</v>
      </c>
      <c r="O20" s="85">
        <v>35</v>
      </c>
      <c r="P20" s="64">
        <v>10</v>
      </c>
      <c r="Q20" s="65">
        <v>0</v>
      </c>
      <c r="R20" s="66">
        <v>15</v>
      </c>
      <c r="S20" s="85">
        <v>25</v>
      </c>
      <c r="T20" s="64">
        <v>20</v>
      </c>
      <c r="U20" s="65">
        <v>15</v>
      </c>
      <c r="V20" s="66">
        <v>15</v>
      </c>
      <c r="W20" s="85">
        <v>50</v>
      </c>
      <c r="X20" s="64">
        <v>20</v>
      </c>
      <c r="Y20" s="65">
        <v>20</v>
      </c>
      <c r="Z20" s="66">
        <v>20</v>
      </c>
      <c r="AA20" s="85">
        <v>60</v>
      </c>
      <c r="AB20" s="64">
        <v>0</v>
      </c>
      <c r="AC20" s="65">
        <v>10</v>
      </c>
      <c r="AD20" s="66">
        <v>20</v>
      </c>
      <c r="AE20" s="85">
        <v>30</v>
      </c>
      <c r="AF20" s="64">
        <v>20</v>
      </c>
      <c r="AG20" s="65">
        <v>10</v>
      </c>
      <c r="AH20" s="66">
        <v>10</v>
      </c>
      <c r="AI20" s="85">
        <v>40</v>
      </c>
      <c r="AJ20" s="64">
        <v>20</v>
      </c>
      <c r="AK20" s="65">
        <v>20</v>
      </c>
      <c r="AL20" s="66">
        <v>15</v>
      </c>
      <c r="AM20" s="85">
        <v>55</v>
      </c>
      <c r="AN20" s="64">
        <v>15</v>
      </c>
      <c r="AO20" s="65">
        <v>15</v>
      </c>
      <c r="AP20" s="66">
        <v>20</v>
      </c>
      <c r="AQ20" s="86">
        <v>50</v>
      </c>
      <c r="AR20" s="91">
        <f>SUM(G20+K20+O20+S20+W20+AA20+AE20+AI20+AM20+AQ20)</f>
        <v>445</v>
      </c>
      <c r="AS20" s="67">
        <v>7</v>
      </c>
    </row>
    <row r="21" spans="1:45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8"/>
    </row>
    <row r="22" spans="8:45" ht="15">
      <c r="H22" s="105" t="s">
        <v>17</v>
      </c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2"/>
      <c r="AS22"/>
    </row>
    <row r="23" ht="15.75" thickBot="1">
      <c r="AS23"/>
    </row>
    <row r="24" spans="1:45" ht="15">
      <c r="A24" s="96" t="s">
        <v>0</v>
      </c>
      <c r="B24" s="96" t="s">
        <v>1</v>
      </c>
      <c r="C24" s="98" t="s">
        <v>2</v>
      </c>
      <c r="D24" s="100" t="s">
        <v>3</v>
      </c>
      <c r="E24" s="101"/>
      <c r="F24" s="102"/>
      <c r="G24" s="93"/>
      <c r="H24" s="100" t="s">
        <v>4</v>
      </c>
      <c r="I24" s="101"/>
      <c r="J24" s="102"/>
      <c r="K24" s="93"/>
      <c r="L24" s="100" t="s">
        <v>5</v>
      </c>
      <c r="M24" s="101"/>
      <c r="N24" s="102"/>
      <c r="O24" s="93"/>
      <c r="P24" s="100" t="s">
        <v>6</v>
      </c>
      <c r="Q24" s="101"/>
      <c r="R24" s="102"/>
      <c r="S24" s="93"/>
      <c r="T24" s="100" t="s">
        <v>7</v>
      </c>
      <c r="U24" s="101"/>
      <c r="V24" s="102"/>
      <c r="W24" s="93"/>
      <c r="X24" s="100" t="s">
        <v>8</v>
      </c>
      <c r="Y24" s="101"/>
      <c r="Z24" s="102"/>
      <c r="AA24" s="93"/>
      <c r="AB24" s="100" t="s">
        <v>9</v>
      </c>
      <c r="AC24" s="101"/>
      <c r="AD24" s="102"/>
      <c r="AE24" s="93"/>
      <c r="AF24" s="100" t="s">
        <v>10</v>
      </c>
      <c r="AG24" s="101"/>
      <c r="AH24" s="102"/>
      <c r="AI24" s="93"/>
      <c r="AJ24" s="100" t="s">
        <v>11</v>
      </c>
      <c r="AK24" s="101"/>
      <c r="AL24" s="102"/>
      <c r="AM24" s="93"/>
      <c r="AN24" s="100" t="s">
        <v>12</v>
      </c>
      <c r="AO24" s="101"/>
      <c r="AP24" s="102"/>
      <c r="AQ24" s="93"/>
      <c r="AR24" s="96" t="s">
        <v>13</v>
      </c>
      <c r="AS24" s="103" t="s">
        <v>14</v>
      </c>
    </row>
    <row r="25" spans="1:45" ht="15.75" thickBot="1">
      <c r="A25" s="97"/>
      <c r="B25" s="97"/>
      <c r="C25" s="99"/>
      <c r="D25" s="6">
        <v>1</v>
      </c>
      <c r="E25" s="4">
        <v>2</v>
      </c>
      <c r="F25" s="5">
        <v>3</v>
      </c>
      <c r="G25" s="94"/>
      <c r="H25" s="6">
        <v>1</v>
      </c>
      <c r="I25" s="4">
        <v>2</v>
      </c>
      <c r="J25" s="5">
        <v>3</v>
      </c>
      <c r="K25" s="94"/>
      <c r="L25" s="6">
        <v>1</v>
      </c>
      <c r="M25" s="4">
        <v>2</v>
      </c>
      <c r="N25" s="5">
        <v>3</v>
      </c>
      <c r="O25" s="94"/>
      <c r="P25" s="6">
        <v>1</v>
      </c>
      <c r="Q25" s="4">
        <v>2</v>
      </c>
      <c r="R25" s="5">
        <v>3</v>
      </c>
      <c r="S25" s="94"/>
      <c r="T25" s="6">
        <v>1</v>
      </c>
      <c r="U25" s="4">
        <v>2</v>
      </c>
      <c r="V25" s="5">
        <v>3</v>
      </c>
      <c r="W25" s="94"/>
      <c r="X25" s="6">
        <v>1</v>
      </c>
      <c r="Y25" s="4">
        <v>2</v>
      </c>
      <c r="Z25" s="5">
        <v>3</v>
      </c>
      <c r="AA25" s="94"/>
      <c r="AB25" s="6">
        <v>1</v>
      </c>
      <c r="AC25" s="4">
        <v>2</v>
      </c>
      <c r="AD25" s="5">
        <v>3</v>
      </c>
      <c r="AE25" s="94"/>
      <c r="AF25" s="6">
        <v>1</v>
      </c>
      <c r="AG25" s="4">
        <v>2</v>
      </c>
      <c r="AH25" s="5">
        <v>3</v>
      </c>
      <c r="AI25" s="94"/>
      <c r="AJ25" s="6">
        <v>1</v>
      </c>
      <c r="AK25" s="4">
        <v>2</v>
      </c>
      <c r="AL25" s="5">
        <v>3</v>
      </c>
      <c r="AM25" s="94"/>
      <c r="AN25" s="6">
        <v>1</v>
      </c>
      <c r="AO25" s="4">
        <v>2</v>
      </c>
      <c r="AP25" s="5">
        <v>3</v>
      </c>
      <c r="AQ25" s="94"/>
      <c r="AR25" s="97"/>
      <c r="AS25" s="104"/>
    </row>
    <row r="26" spans="1:45" s="39" customFormat="1" ht="15.75" thickBot="1">
      <c r="A26" s="31">
        <v>1</v>
      </c>
      <c r="B26" s="33" t="s">
        <v>30</v>
      </c>
      <c r="C26" s="79" t="s">
        <v>24</v>
      </c>
      <c r="D26" s="37">
        <v>20</v>
      </c>
      <c r="E26" s="35">
        <v>20</v>
      </c>
      <c r="F26" s="36">
        <v>0</v>
      </c>
      <c r="G26" s="68">
        <v>40</v>
      </c>
      <c r="H26" s="37">
        <v>20</v>
      </c>
      <c r="I26" s="35">
        <v>20</v>
      </c>
      <c r="J26" s="36">
        <v>20</v>
      </c>
      <c r="K26" s="68">
        <v>60</v>
      </c>
      <c r="L26" s="37">
        <v>15</v>
      </c>
      <c r="M26" s="35">
        <v>20</v>
      </c>
      <c r="N26" s="36">
        <v>15</v>
      </c>
      <c r="O26" s="68">
        <v>50</v>
      </c>
      <c r="P26" s="37">
        <v>15</v>
      </c>
      <c r="Q26" s="35">
        <v>20</v>
      </c>
      <c r="R26" s="36">
        <v>15</v>
      </c>
      <c r="S26" s="68">
        <v>50</v>
      </c>
      <c r="T26" s="37">
        <v>10</v>
      </c>
      <c r="U26" s="35">
        <v>5</v>
      </c>
      <c r="V26" s="36">
        <v>0</v>
      </c>
      <c r="W26" s="68">
        <v>15</v>
      </c>
      <c r="X26" s="37">
        <v>15</v>
      </c>
      <c r="Y26" s="35">
        <v>15</v>
      </c>
      <c r="Z26" s="36">
        <v>5</v>
      </c>
      <c r="AA26" s="68">
        <v>35</v>
      </c>
      <c r="AB26" s="37">
        <v>20</v>
      </c>
      <c r="AC26" s="35">
        <v>15</v>
      </c>
      <c r="AD26" s="36">
        <v>10</v>
      </c>
      <c r="AE26" s="68">
        <v>45</v>
      </c>
      <c r="AF26" s="37">
        <v>15</v>
      </c>
      <c r="AG26" s="35">
        <v>20</v>
      </c>
      <c r="AH26" s="36">
        <v>15</v>
      </c>
      <c r="AI26" s="68">
        <v>50</v>
      </c>
      <c r="AJ26" s="37">
        <v>10</v>
      </c>
      <c r="AK26" s="35">
        <v>20</v>
      </c>
      <c r="AL26" s="36">
        <v>5</v>
      </c>
      <c r="AM26" s="68">
        <v>35</v>
      </c>
      <c r="AN26" s="37">
        <v>20</v>
      </c>
      <c r="AO26" s="35">
        <v>15</v>
      </c>
      <c r="AP26" s="36">
        <v>15</v>
      </c>
      <c r="AQ26" s="69">
        <v>50</v>
      </c>
      <c r="AR26" s="74">
        <f>SUM(G26+K26+O26+S26+W26+AA26+AE26+AI26+AM26+AQ26)</f>
        <v>430</v>
      </c>
      <c r="AS26" s="38">
        <v>8</v>
      </c>
    </row>
    <row r="27" spans="1:45" s="23" customFormat="1" ht="15.75" thickBot="1">
      <c r="A27" s="15">
        <v>2</v>
      </c>
      <c r="B27" s="70" t="s">
        <v>31</v>
      </c>
      <c r="C27" s="75" t="s">
        <v>35</v>
      </c>
      <c r="D27" s="55">
        <v>15</v>
      </c>
      <c r="E27" s="56">
        <v>15</v>
      </c>
      <c r="F27" s="57">
        <v>20</v>
      </c>
      <c r="G27" s="88">
        <v>50</v>
      </c>
      <c r="H27" s="55">
        <v>5</v>
      </c>
      <c r="I27" s="56"/>
      <c r="J27" s="57">
        <v>20</v>
      </c>
      <c r="K27" s="88">
        <v>25</v>
      </c>
      <c r="L27" s="55">
        <v>0</v>
      </c>
      <c r="M27" s="56"/>
      <c r="N27" s="57"/>
      <c r="O27" s="88">
        <v>0</v>
      </c>
      <c r="P27" s="55">
        <v>10</v>
      </c>
      <c r="Q27" s="56"/>
      <c r="R27" s="57">
        <v>0</v>
      </c>
      <c r="S27" s="88">
        <v>10</v>
      </c>
      <c r="T27" s="55">
        <v>20</v>
      </c>
      <c r="U27" s="56"/>
      <c r="V27" s="57">
        <v>20</v>
      </c>
      <c r="W27" s="88">
        <v>40</v>
      </c>
      <c r="X27" s="55">
        <v>10</v>
      </c>
      <c r="Y27" s="56"/>
      <c r="Z27" s="57"/>
      <c r="AA27" s="88">
        <v>10</v>
      </c>
      <c r="AB27" s="55"/>
      <c r="AC27" s="56"/>
      <c r="AD27" s="57"/>
      <c r="AE27" s="88">
        <v>0</v>
      </c>
      <c r="AF27" s="55">
        <v>10</v>
      </c>
      <c r="AG27" s="56"/>
      <c r="AH27" s="57"/>
      <c r="AI27" s="88">
        <v>10</v>
      </c>
      <c r="AJ27" s="55"/>
      <c r="AK27" s="56"/>
      <c r="AL27" s="57"/>
      <c r="AM27" s="88">
        <v>0</v>
      </c>
      <c r="AN27" s="55">
        <v>10</v>
      </c>
      <c r="AO27" s="56"/>
      <c r="AP27" s="57"/>
      <c r="AQ27" s="90">
        <v>10</v>
      </c>
      <c r="AR27" s="9">
        <f>SUM(G27+K27+O27+S27+W27+AA27+AE27+AI27+AM27+AQ27)</f>
        <v>155</v>
      </c>
      <c r="AS27" s="58">
        <v>7</v>
      </c>
    </row>
    <row r="28" spans="1:45" s="39" customFormat="1" ht="15.75" thickBot="1">
      <c r="A28" s="40">
        <v>3</v>
      </c>
      <c r="B28" s="47" t="s">
        <v>32</v>
      </c>
      <c r="C28" s="78" t="s">
        <v>24</v>
      </c>
      <c r="D28" s="45">
        <v>5</v>
      </c>
      <c r="E28" s="43">
        <v>20</v>
      </c>
      <c r="F28" s="44">
        <v>20</v>
      </c>
      <c r="G28" s="83">
        <v>45</v>
      </c>
      <c r="H28" s="45">
        <v>20</v>
      </c>
      <c r="I28" s="43">
        <v>20</v>
      </c>
      <c r="J28" s="44">
        <v>15</v>
      </c>
      <c r="K28" s="83">
        <v>55</v>
      </c>
      <c r="L28" s="45">
        <v>20</v>
      </c>
      <c r="M28" s="43">
        <v>15</v>
      </c>
      <c r="N28" s="44">
        <v>20</v>
      </c>
      <c r="O28" s="83">
        <v>55</v>
      </c>
      <c r="P28" s="45">
        <v>15</v>
      </c>
      <c r="Q28" s="43">
        <v>15</v>
      </c>
      <c r="R28" s="44">
        <v>20</v>
      </c>
      <c r="S28" s="83">
        <v>50</v>
      </c>
      <c r="T28" s="45">
        <v>15</v>
      </c>
      <c r="U28" s="43">
        <v>15</v>
      </c>
      <c r="V28" s="44">
        <v>15</v>
      </c>
      <c r="W28" s="83">
        <v>45</v>
      </c>
      <c r="X28" s="45">
        <v>15</v>
      </c>
      <c r="Y28" s="43">
        <v>15</v>
      </c>
      <c r="Z28" s="44">
        <v>20</v>
      </c>
      <c r="AA28" s="83">
        <v>50</v>
      </c>
      <c r="AB28" s="45">
        <v>5</v>
      </c>
      <c r="AC28" s="43">
        <v>15</v>
      </c>
      <c r="AD28" s="44">
        <v>15</v>
      </c>
      <c r="AE28" s="83">
        <v>35</v>
      </c>
      <c r="AF28" s="45">
        <v>20</v>
      </c>
      <c r="AG28" s="43">
        <v>15</v>
      </c>
      <c r="AH28" s="44">
        <v>10</v>
      </c>
      <c r="AI28" s="83">
        <v>45</v>
      </c>
      <c r="AJ28" s="45">
        <v>10</v>
      </c>
      <c r="AK28" s="43">
        <v>15</v>
      </c>
      <c r="AL28" s="44">
        <v>20</v>
      </c>
      <c r="AM28" s="83">
        <v>45</v>
      </c>
      <c r="AN28" s="45">
        <v>20</v>
      </c>
      <c r="AO28" s="43">
        <v>20</v>
      </c>
      <c r="AP28" s="44">
        <v>20</v>
      </c>
      <c r="AQ28" s="84">
        <v>60</v>
      </c>
      <c r="AR28" s="74">
        <f>SUM(G28+K28+O28+S28+W28+AA28+AE28+AI28+AM28+AQ28)</f>
        <v>485</v>
      </c>
      <c r="AS28" s="46">
        <v>3</v>
      </c>
    </row>
    <row r="29" spans="1:45" s="23" customFormat="1" ht="15.75" thickBot="1">
      <c r="A29" s="15">
        <v>4</v>
      </c>
      <c r="B29" s="16" t="s">
        <v>33</v>
      </c>
      <c r="C29" s="76" t="s">
        <v>24</v>
      </c>
      <c r="D29" s="20">
        <v>0</v>
      </c>
      <c r="E29" s="18">
        <v>0</v>
      </c>
      <c r="F29" s="19"/>
      <c r="G29" s="11">
        <v>0</v>
      </c>
      <c r="H29" s="20"/>
      <c r="I29" s="18">
        <v>20</v>
      </c>
      <c r="J29" s="19"/>
      <c r="K29" s="11">
        <v>20</v>
      </c>
      <c r="L29" s="20"/>
      <c r="M29" s="18"/>
      <c r="N29" s="19"/>
      <c r="O29" s="11">
        <v>0</v>
      </c>
      <c r="P29" s="20">
        <v>0</v>
      </c>
      <c r="Q29" s="18"/>
      <c r="R29" s="19"/>
      <c r="S29" s="11">
        <v>0</v>
      </c>
      <c r="T29" s="20">
        <v>0</v>
      </c>
      <c r="U29" s="18">
        <v>15</v>
      </c>
      <c r="V29" s="19">
        <v>10</v>
      </c>
      <c r="W29" s="11">
        <v>25</v>
      </c>
      <c r="X29" s="20"/>
      <c r="Y29" s="18">
        <v>20</v>
      </c>
      <c r="Z29" s="19"/>
      <c r="AA29" s="11">
        <v>20</v>
      </c>
      <c r="AB29" s="20"/>
      <c r="AC29" s="18">
        <v>0</v>
      </c>
      <c r="AD29" s="19"/>
      <c r="AE29" s="11">
        <v>0</v>
      </c>
      <c r="AF29" s="20">
        <v>5</v>
      </c>
      <c r="AG29" s="18">
        <v>20</v>
      </c>
      <c r="AH29" s="19">
        <v>0</v>
      </c>
      <c r="AI29" s="11">
        <v>25</v>
      </c>
      <c r="AJ29" s="20">
        <v>0</v>
      </c>
      <c r="AK29" s="18">
        <v>20</v>
      </c>
      <c r="AL29" s="19">
        <v>0</v>
      </c>
      <c r="AM29" s="11">
        <v>20</v>
      </c>
      <c r="AN29" s="20">
        <v>15</v>
      </c>
      <c r="AO29" s="18">
        <v>15</v>
      </c>
      <c r="AP29" s="19">
        <v>0</v>
      </c>
      <c r="AQ29" s="12">
        <v>30</v>
      </c>
      <c r="AR29" s="9">
        <f>SUM(G29+K29+O29+S29+W29+AA29+AE29+AI29+AM29+AQ29)</f>
        <v>140</v>
      </c>
      <c r="AS29" s="21">
        <v>8</v>
      </c>
    </row>
    <row r="30" spans="1:45" s="39" customFormat="1" ht="15.75" thickBot="1">
      <c r="A30" s="61">
        <v>5</v>
      </c>
      <c r="B30" s="63" t="s">
        <v>34</v>
      </c>
      <c r="C30" s="77" t="s">
        <v>36</v>
      </c>
      <c r="D30" s="64">
        <v>10</v>
      </c>
      <c r="E30" s="65"/>
      <c r="F30" s="66">
        <v>20</v>
      </c>
      <c r="G30" s="85">
        <v>30</v>
      </c>
      <c r="H30" s="64">
        <v>10</v>
      </c>
      <c r="I30" s="65">
        <v>0</v>
      </c>
      <c r="J30" s="66">
        <v>15</v>
      </c>
      <c r="K30" s="85">
        <v>25</v>
      </c>
      <c r="L30" s="64">
        <v>20</v>
      </c>
      <c r="M30" s="65">
        <v>0</v>
      </c>
      <c r="N30" s="66">
        <v>20</v>
      </c>
      <c r="O30" s="85">
        <v>40</v>
      </c>
      <c r="P30" s="64">
        <v>20</v>
      </c>
      <c r="Q30" s="65">
        <v>10</v>
      </c>
      <c r="R30" s="66">
        <v>20</v>
      </c>
      <c r="S30" s="85">
        <v>50</v>
      </c>
      <c r="T30" s="64">
        <v>0</v>
      </c>
      <c r="U30" s="65">
        <v>15</v>
      </c>
      <c r="V30" s="66">
        <v>10</v>
      </c>
      <c r="W30" s="85">
        <v>25</v>
      </c>
      <c r="X30" s="64">
        <v>20</v>
      </c>
      <c r="Y30" s="65">
        <v>20</v>
      </c>
      <c r="Z30" s="66">
        <v>15</v>
      </c>
      <c r="AA30" s="85">
        <v>55</v>
      </c>
      <c r="AB30" s="64"/>
      <c r="AC30" s="65">
        <v>10</v>
      </c>
      <c r="AD30" s="66">
        <v>5</v>
      </c>
      <c r="AE30" s="85">
        <v>15</v>
      </c>
      <c r="AF30" s="64">
        <v>15</v>
      </c>
      <c r="AG30" s="65">
        <v>15</v>
      </c>
      <c r="AH30" s="66">
        <v>20</v>
      </c>
      <c r="AI30" s="85">
        <v>50</v>
      </c>
      <c r="AJ30" s="64">
        <v>20</v>
      </c>
      <c r="AK30" s="65">
        <v>15</v>
      </c>
      <c r="AL30" s="66">
        <v>20</v>
      </c>
      <c r="AM30" s="85">
        <v>55</v>
      </c>
      <c r="AN30" s="64">
        <v>10</v>
      </c>
      <c r="AO30" s="65">
        <v>0</v>
      </c>
      <c r="AP30" s="66">
        <v>15</v>
      </c>
      <c r="AQ30" s="86">
        <v>25</v>
      </c>
      <c r="AR30" s="91">
        <f>SUM(G30+K30+O30+S30+W30+AA30+AE30+AI30+AM30+AQ30)</f>
        <v>370</v>
      </c>
      <c r="AS30" s="67">
        <v>11</v>
      </c>
    </row>
    <row r="31" ht="15">
      <c r="AS31"/>
    </row>
    <row r="32" spans="8:45" ht="15">
      <c r="H32" s="105" t="s">
        <v>18</v>
      </c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2"/>
      <c r="AS32"/>
    </row>
    <row r="33" ht="15.75" thickBot="1">
      <c r="AS33"/>
    </row>
    <row r="34" spans="1:45" ht="15">
      <c r="A34" s="96" t="s">
        <v>0</v>
      </c>
      <c r="B34" s="96" t="s">
        <v>1</v>
      </c>
      <c r="C34" s="98" t="s">
        <v>2</v>
      </c>
      <c r="D34" s="100" t="s">
        <v>3</v>
      </c>
      <c r="E34" s="101"/>
      <c r="F34" s="102"/>
      <c r="G34" s="93"/>
      <c r="H34" s="100" t="s">
        <v>4</v>
      </c>
      <c r="I34" s="101"/>
      <c r="J34" s="102"/>
      <c r="K34" s="93"/>
      <c r="L34" s="100" t="s">
        <v>5</v>
      </c>
      <c r="M34" s="101"/>
      <c r="N34" s="102"/>
      <c r="O34" s="93"/>
      <c r="P34" s="100" t="s">
        <v>6</v>
      </c>
      <c r="Q34" s="101"/>
      <c r="R34" s="102"/>
      <c r="S34" s="93"/>
      <c r="T34" s="100" t="s">
        <v>7</v>
      </c>
      <c r="U34" s="101"/>
      <c r="V34" s="102"/>
      <c r="W34" s="93"/>
      <c r="X34" s="100" t="s">
        <v>8</v>
      </c>
      <c r="Y34" s="101"/>
      <c r="Z34" s="102"/>
      <c r="AA34" s="93"/>
      <c r="AB34" s="100" t="s">
        <v>9</v>
      </c>
      <c r="AC34" s="101"/>
      <c r="AD34" s="102"/>
      <c r="AE34" s="93"/>
      <c r="AF34" s="100" t="s">
        <v>10</v>
      </c>
      <c r="AG34" s="101"/>
      <c r="AH34" s="102"/>
      <c r="AI34" s="93"/>
      <c r="AJ34" s="100" t="s">
        <v>11</v>
      </c>
      <c r="AK34" s="101"/>
      <c r="AL34" s="102"/>
      <c r="AM34" s="93"/>
      <c r="AN34" s="100" t="s">
        <v>12</v>
      </c>
      <c r="AO34" s="101"/>
      <c r="AP34" s="102"/>
      <c r="AQ34" s="93"/>
      <c r="AR34" s="96" t="s">
        <v>13</v>
      </c>
      <c r="AS34" s="103" t="s">
        <v>14</v>
      </c>
    </row>
    <row r="35" spans="1:45" ht="15.75" thickBot="1">
      <c r="A35" s="97"/>
      <c r="B35" s="97"/>
      <c r="C35" s="106"/>
      <c r="D35" s="6">
        <v>1</v>
      </c>
      <c r="E35" s="4">
        <v>2</v>
      </c>
      <c r="F35" s="5">
        <v>3</v>
      </c>
      <c r="G35" s="94"/>
      <c r="H35" s="6">
        <v>1</v>
      </c>
      <c r="I35" s="4">
        <v>2</v>
      </c>
      <c r="J35" s="5">
        <v>3</v>
      </c>
      <c r="K35" s="94"/>
      <c r="L35" s="6">
        <v>1</v>
      </c>
      <c r="M35" s="4">
        <v>2</v>
      </c>
      <c r="N35" s="5">
        <v>3</v>
      </c>
      <c r="O35" s="94"/>
      <c r="P35" s="6">
        <v>1</v>
      </c>
      <c r="Q35" s="4">
        <v>2</v>
      </c>
      <c r="R35" s="5">
        <v>3</v>
      </c>
      <c r="S35" s="94"/>
      <c r="T35" s="6">
        <v>1</v>
      </c>
      <c r="U35" s="4">
        <v>2</v>
      </c>
      <c r="V35" s="5">
        <v>3</v>
      </c>
      <c r="W35" s="94"/>
      <c r="X35" s="6">
        <v>1</v>
      </c>
      <c r="Y35" s="4">
        <v>2</v>
      </c>
      <c r="Z35" s="5">
        <v>3</v>
      </c>
      <c r="AA35" s="94"/>
      <c r="AB35" s="6">
        <v>1</v>
      </c>
      <c r="AC35" s="4">
        <v>2</v>
      </c>
      <c r="AD35" s="5">
        <v>3</v>
      </c>
      <c r="AE35" s="94"/>
      <c r="AF35" s="6">
        <v>1</v>
      </c>
      <c r="AG35" s="4">
        <v>2</v>
      </c>
      <c r="AH35" s="5">
        <v>3</v>
      </c>
      <c r="AI35" s="94"/>
      <c r="AJ35" s="6">
        <v>1</v>
      </c>
      <c r="AK35" s="4">
        <v>2</v>
      </c>
      <c r="AL35" s="5">
        <v>3</v>
      </c>
      <c r="AM35" s="94"/>
      <c r="AN35" s="6">
        <v>1</v>
      </c>
      <c r="AO35" s="4">
        <v>2</v>
      </c>
      <c r="AP35" s="5">
        <v>3</v>
      </c>
      <c r="AQ35" s="94"/>
      <c r="AR35" s="97"/>
      <c r="AS35" s="104"/>
    </row>
    <row r="36" spans="1:45" s="39" customFormat="1" ht="15.75" thickBot="1">
      <c r="A36" s="31">
        <v>1</v>
      </c>
      <c r="B36" s="48" t="s">
        <v>37</v>
      </c>
      <c r="C36" s="31" t="s">
        <v>24</v>
      </c>
      <c r="D36" s="34">
        <v>20</v>
      </c>
      <c r="E36" s="35">
        <v>15</v>
      </c>
      <c r="F36" s="36">
        <v>20</v>
      </c>
      <c r="G36" s="68">
        <v>55</v>
      </c>
      <c r="H36" s="37">
        <v>20</v>
      </c>
      <c r="I36" s="35">
        <v>10</v>
      </c>
      <c r="J36" s="36">
        <v>0</v>
      </c>
      <c r="K36" s="68">
        <v>30</v>
      </c>
      <c r="L36" s="37">
        <v>10</v>
      </c>
      <c r="M36" s="35">
        <v>20</v>
      </c>
      <c r="N36" s="36">
        <v>20</v>
      </c>
      <c r="O36" s="68">
        <v>50</v>
      </c>
      <c r="P36" s="37">
        <v>15</v>
      </c>
      <c r="Q36" s="35">
        <v>20</v>
      </c>
      <c r="R36" s="36">
        <v>20</v>
      </c>
      <c r="S36" s="68">
        <v>55</v>
      </c>
      <c r="T36" s="37">
        <v>20</v>
      </c>
      <c r="U36" s="35">
        <v>15</v>
      </c>
      <c r="V36" s="36">
        <v>0</v>
      </c>
      <c r="W36" s="68">
        <v>35</v>
      </c>
      <c r="X36" s="37">
        <v>15</v>
      </c>
      <c r="Y36" s="35">
        <v>20</v>
      </c>
      <c r="Z36" s="36">
        <v>0</v>
      </c>
      <c r="AA36" s="68">
        <v>35</v>
      </c>
      <c r="AB36" s="37">
        <v>0</v>
      </c>
      <c r="AC36" s="35">
        <v>20</v>
      </c>
      <c r="AD36" s="36">
        <v>15</v>
      </c>
      <c r="AE36" s="68">
        <v>35</v>
      </c>
      <c r="AF36" s="37">
        <v>20</v>
      </c>
      <c r="AG36" s="35">
        <v>15</v>
      </c>
      <c r="AH36" s="36">
        <v>15</v>
      </c>
      <c r="AI36" s="68">
        <v>50</v>
      </c>
      <c r="AJ36" s="37">
        <v>15</v>
      </c>
      <c r="AK36" s="35">
        <v>20</v>
      </c>
      <c r="AL36" s="36">
        <v>15</v>
      </c>
      <c r="AM36" s="68">
        <v>50</v>
      </c>
      <c r="AN36" s="37">
        <v>15</v>
      </c>
      <c r="AO36" s="35">
        <v>20</v>
      </c>
      <c r="AP36" s="36">
        <v>20</v>
      </c>
      <c r="AQ36" s="69">
        <v>55</v>
      </c>
      <c r="AR36" s="74">
        <f>SUM(G36+K36+O36+S36+W36+AA36+AE36+AI36+AM36+AQ36)</f>
        <v>450</v>
      </c>
      <c r="AS36" s="38">
        <v>6</v>
      </c>
    </row>
    <row r="37" spans="1:45" s="23" customFormat="1" ht="15.75" thickBot="1">
      <c r="A37" s="15">
        <v>2</v>
      </c>
      <c r="B37" s="54" t="s">
        <v>38</v>
      </c>
      <c r="C37" s="15" t="s">
        <v>24</v>
      </c>
      <c r="D37" s="81">
        <v>15</v>
      </c>
      <c r="E37" s="56">
        <v>0</v>
      </c>
      <c r="F37" s="57">
        <v>15</v>
      </c>
      <c r="G37" s="88">
        <v>30</v>
      </c>
      <c r="H37" s="55">
        <v>20</v>
      </c>
      <c r="I37" s="56">
        <v>20</v>
      </c>
      <c r="J37" s="57">
        <v>10</v>
      </c>
      <c r="K37" s="88">
        <v>50</v>
      </c>
      <c r="L37" s="55">
        <v>15</v>
      </c>
      <c r="M37" s="56">
        <v>10</v>
      </c>
      <c r="N37" s="57">
        <v>15</v>
      </c>
      <c r="O37" s="88">
        <v>40</v>
      </c>
      <c r="P37" s="55">
        <v>5</v>
      </c>
      <c r="Q37" s="56">
        <v>15</v>
      </c>
      <c r="R37" s="57">
        <v>20</v>
      </c>
      <c r="S37" s="88">
        <v>40</v>
      </c>
      <c r="T37" s="55">
        <v>10</v>
      </c>
      <c r="U37" s="56">
        <v>5</v>
      </c>
      <c r="V37" s="57">
        <v>0</v>
      </c>
      <c r="W37" s="88">
        <v>15</v>
      </c>
      <c r="X37" s="55">
        <v>20</v>
      </c>
      <c r="Y37" s="56">
        <v>20</v>
      </c>
      <c r="Z37" s="57">
        <v>15</v>
      </c>
      <c r="AA37" s="88">
        <v>55</v>
      </c>
      <c r="AB37" s="55">
        <v>0</v>
      </c>
      <c r="AC37" s="56">
        <v>20</v>
      </c>
      <c r="AD37" s="57">
        <v>20</v>
      </c>
      <c r="AE37" s="88">
        <v>40</v>
      </c>
      <c r="AF37" s="55">
        <v>20</v>
      </c>
      <c r="AG37" s="56">
        <v>0</v>
      </c>
      <c r="AH37" s="57">
        <v>15</v>
      </c>
      <c r="AI37" s="88">
        <v>35</v>
      </c>
      <c r="AJ37" s="55">
        <v>15</v>
      </c>
      <c r="AK37" s="56">
        <v>15</v>
      </c>
      <c r="AL37" s="57">
        <v>0</v>
      </c>
      <c r="AM37" s="88">
        <v>30</v>
      </c>
      <c r="AN37" s="55">
        <v>0</v>
      </c>
      <c r="AO37" s="56">
        <v>20</v>
      </c>
      <c r="AP37" s="57">
        <v>20</v>
      </c>
      <c r="AQ37" s="90">
        <v>40</v>
      </c>
      <c r="AR37" s="9">
        <f>SUM(G37+K37+O37+S37+W37+AA37+AE37+AI37+AM37+AQ37)</f>
        <v>375</v>
      </c>
      <c r="AS37" s="58">
        <v>4</v>
      </c>
    </row>
    <row r="38" spans="1:45" s="39" customFormat="1" ht="15.75" thickBot="1">
      <c r="A38" s="40">
        <v>3</v>
      </c>
      <c r="B38" s="59" t="s">
        <v>39</v>
      </c>
      <c r="C38" s="40" t="s">
        <v>24</v>
      </c>
      <c r="D38" s="42">
        <v>20</v>
      </c>
      <c r="E38" s="43">
        <v>15</v>
      </c>
      <c r="F38" s="44">
        <v>10</v>
      </c>
      <c r="G38" s="83">
        <v>45</v>
      </c>
      <c r="H38" s="45">
        <v>20</v>
      </c>
      <c r="I38" s="43">
        <v>20</v>
      </c>
      <c r="J38" s="44">
        <v>20</v>
      </c>
      <c r="K38" s="83">
        <v>60</v>
      </c>
      <c r="L38" s="45">
        <v>10</v>
      </c>
      <c r="M38" s="43">
        <v>10</v>
      </c>
      <c r="N38" s="44">
        <v>20</v>
      </c>
      <c r="O38" s="83">
        <v>40</v>
      </c>
      <c r="P38" s="45">
        <v>20</v>
      </c>
      <c r="Q38" s="43">
        <v>15</v>
      </c>
      <c r="R38" s="44">
        <v>10</v>
      </c>
      <c r="S38" s="83">
        <v>45</v>
      </c>
      <c r="T38" s="45">
        <v>20</v>
      </c>
      <c r="U38" s="43">
        <v>20</v>
      </c>
      <c r="V38" s="44">
        <v>20</v>
      </c>
      <c r="W38" s="83">
        <v>60</v>
      </c>
      <c r="X38" s="45"/>
      <c r="Y38" s="43">
        <v>10</v>
      </c>
      <c r="Z38" s="44">
        <v>5</v>
      </c>
      <c r="AA38" s="83">
        <v>15</v>
      </c>
      <c r="AB38" s="45">
        <v>20</v>
      </c>
      <c r="AC38" s="43">
        <v>10</v>
      </c>
      <c r="AD38" s="44">
        <v>0</v>
      </c>
      <c r="AE38" s="83">
        <v>30</v>
      </c>
      <c r="AF38" s="45">
        <v>20</v>
      </c>
      <c r="AG38" s="43">
        <v>20</v>
      </c>
      <c r="AH38" s="44">
        <v>15</v>
      </c>
      <c r="AI38" s="83">
        <v>55</v>
      </c>
      <c r="AJ38" s="45">
        <v>20</v>
      </c>
      <c r="AK38" s="43">
        <v>15</v>
      </c>
      <c r="AL38" s="44">
        <v>20</v>
      </c>
      <c r="AM38" s="83">
        <v>55</v>
      </c>
      <c r="AN38" s="45">
        <v>20</v>
      </c>
      <c r="AO38" s="43">
        <v>20</v>
      </c>
      <c r="AP38" s="44">
        <v>20</v>
      </c>
      <c r="AQ38" s="84">
        <v>60</v>
      </c>
      <c r="AR38" s="74">
        <f>SUM(G38+K38+O38+S38+W38+AA38+AE38+AI38+AM38+AQ38)</f>
        <v>465</v>
      </c>
      <c r="AS38" s="46">
        <v>4</v>
      </c>
    </row>
    <row r="39" spans="1:45" s="39" customFormat="1" ht="15.75" thickBot="1">
      <c r="A39" s="40">
        <v>4</v>
      </c>
      <c r="B39" s="59" t="s">
        <v>40</v>
      </c>
      <c r="C39" s="40" t="s">
        <v>24</v>
      </c>
      <c r="D39" s="42">
        <v>10</v>
      </c>
      <c r="E39" s="43">
        <v>15</v>
      </c>
      <c r="F39" s="44">
        <v>20</v>
      </c>
      <c r="G39" s="83">
        <v>45</v>
      </c>
      <c r="H39" s="45">
        <v>15</v>
      </c>
      <c r="I39" s="43">
        <v>10</v>
      </c>
      <c r="J39" s="44">
        <v>20</v>
      </c>
      <c r="K39" s="83">
        <v>45</v>
      </c>
      <c r="L39" s="45">
        <v>15</v>
      </c>
      <c r="M39" s="43">
        <v>15</v>
      </c>
      <c r="N39" s="44">
        <v>15</v>
      </c>
      <c r="O39" s="83">
        <v>45</v>
      </c>
      <c r="P39" s="45">
        <v>20</v>
      </c>
      <c r="Q39" s="43">
        <v>20</v>
      </c>
      <c r="R39" s="44">
        <v>5</v>
      </c>
      <c r="S39" s="83">
        <v>45</v>
      </c>
      <c r="T39" s="45">
        <v>15</v>
      </c>
      <c r="U39" s="43">
        <v>20</v>
      </c>
      <c r="V39" s="44">
        <v>0</v>
      </c>
      <c r="W39" s="83">
        <v>35</v>
      </c>
      <c r="X39" s="45">
        <v>20</v>
      </c>
      <c r="Y39" s="43">
        <v>15</v>
      </c>
      <c r="Z39" s="44">
        <v>0</v>
      </c>
      <c r="AA39" s="83">
        <v>35</v>
      </c>
      <c r="AB39" s="45">
        <v>5</v>
      </c>
      <c r="AC39" s="43">
        <v>5</v>
      </c>
      <c r="AD39" s="44">
        <v>10</v>
      </c>
      <c r="AE39" s="83">
        <v>20</v>
      </c>
      <c r="AF39" s="45">
        <v>0</v>
      </c>
      <c r="AG39" s="43">
        <v>10</v>
      </c>
      <c r="AH39" s="44">
        <v>0</v>
      </c>
      <c r="AI39" s="83">
        <v>10</v>
      </c>
      <c r="AJ39" s="45">
        <v>10</v>
      </c>
      <c r="AK39" s="43">
        <v>20</v>
      </c>
      <c r="AL39" s="44">
        <v>20</v>
      </c>
      <c r="AM39" s="83">
        <v>50</v>
      </c>
      <c r="AN39" s="45">
        <v>15</v>
      </c>
      <c r="AO39" s="43">
        <v>15</v>
      </c>
      <c r="AP39" s="44">
        <v>15</v>
      </c>
      <c r="AQ39" s="84">
        <v>45</v>
      </c>
      <c r="AR39" s="74">
        <f>SUM(G39+K39+O39+S39+W39+AA39+AE39+AI39+AM39+AQ39)</f>
        <v>375</v>
      </c>
      <c r="AS39" s="46">
        <v>10</v>
      </c>
    </row>
    <row r="40" spans="1:45" s="39" customFormat="1" ht="15.75" thickBot="1">
      <c r="A40" s="61">
        <v>5</v>
      </c>
      <c r="B40" s="62" t="s">
        <v>41</v>
      </c>
      <c r="C40" s="61" t="s">
        <v>24</v>
      </c>
      <c r="D40" s="82">
        <v>10</v>
      </c>
      <c r="E40" s="65">
        <v>20</v>
      </c>
      <c r="F40" s="66">
        <v>5</v>
      </c>
      <c r="G40" s="85">
        <v>35</v>
      </c>
      <c r="H40" s="64">
        <v>10</v>
      </c>
      <c r="I40" s="65">
        <v>15</v>
      </c>
      <c r="J40" s="66">
        <v>5</v>
      </c>
      <c r="K40" s="85">
        <v>30</v>
      </c>
      <c r="L40" s="64">
        <v>20</v>
      </c>
      <c r="M40" s="65">
        <v>15</v>
      </c>
      <c r="N40" s="66">
        <v>10</v>
      </c>
      <c r="O40" s="85">
        <v>45</v>
      </c>
      <c r="P40" s="64">
        <v>10</v>
      </c>
      <c r="Q40" s="65">
        <v>20</v>
      </c>
      <c r="R40" s="66"/>
      <c r="S40" s="85">
        <v>30</v>
      </c>
      <c r="T40" s="64">
        <v>15</v>
      </c>
      <c r="U40" s="65">
        <v>15</v>
      </c>
      <c r="V40" s="66">
        <v>20</v>
      </c>
      <c r="W40" s="85">
        <v>50</v>
      </c>
      <c r="X40" s="64">
        <v>20</v>
      </c>
      <c r="Y40" s="65">
        <v>20</v>
      </c>
      <c r="Z40" s="66"/>
      <c r="AA40" s="85">
        <v>40</v>
      </c>
      <c r="AB40" s="64">
        <v>10</v>
      </c>
      <c r="AC40" s="65">
        <v>20</v>
      </c>
      <c r="AD40" s="66">
        <v>15</v>
      </c>
      <c r="AE40" s="85">
        <v>45</v>
      </c>
      <c r="AF40" s="64">
        <v>20</v>
      </c>
      <c r="AG40" s="65">
        <v>15</v>
      </c>
      <c r="AH40" s="66">
        <v>15</v>
      </c>
      <c r="AI40" s="85">
        <v>50</v>
      </c>
      <c r="AJ40" s="64">
        <v>20</v>
      </c>
      <c r="AK40" s="65">
        <v>10</v>
      </c>
      <c r="AL40" s="66">
        <v>15</v>
      </c>
      <c r="AM40" s="85">
        <v>45</v>
      </c>
      <c r="AN40" s="64">
        <v>20</v>
      </c>
      <c r="AO40" s="65">
        <v>20</v>
      </c>
      <c r="AP40" s="66">
        <v>5</v>
      </c>
      <c r="AQ40" s="86">
        <v>45</v>
      </c>
      <c r="AR40" s="91">
        <f>SUM(G40+K40+O40+S40+W40+AA40+AE40+AI40+AM40+AQ40)</f>
        <v>415</v>
      </c>
      <c r="AS40" s="67">
        <v>9</v>
      </c>
    </row>
    <row r="41" spans="1:45" ht="15">
      <c r="A41" s="8"/>
      <c r="B41" s="8"/>
      <c r="C41" s="8"/>
      <c r="AS41"/>
    </row>
    <row r="42" spans="1:45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AS42"/>
    </row>
    <row r="43" spans="1:45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AS43"/>
    </row>
    <row r="44" spans="1:45" ht="15">
      <c r="A44" s="8"/>
      <c r="B44" s="8"/>
      <c r="C44" s="8"/>
      <c r="D44" s="8"/>
      <c r="E44" s="8"/>
      <c r="F44" s="8"/>
      <c r="G44" s="8"/>
      <c r="H44" s="71"/>
      <c r="I44" s="8"/>
      <c r="J44" s="95" t="s">
        <v>47</v>
      </c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72">
        <v>0</v>
      </c>
      <c r="Z44" s="95" t="s">
        <v>48</v>
      </c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S44"/>
    </row>
    <row r="45" spans="2:45" ht="15">
      <c r="B45" s="8"/>
      <c r="C45" s="8"/>
      <c r="D45" s="8"/>
      <c r="E45" s="8"/>
      <c r="F45" s="8"/>
      <c r="G45" s="8"/>
      <c r="H45" s="8"/>
      <c r="I45" s="8"/>
      <c r="J45" s="8"/>
      <c r="K45" s="92"/>
      <c r="L45" s="8"/>
      <c r="AS45"/>
    </row>
    <row r="46" spans="2:45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AS46"/>
    </row>
    <row r="47" spans="2:45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AS47"/>
    </row>
    <row r="48" spans="2:45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AS48"/>
    </row>
    <row r="49" spans="2:45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AS49"/>
    </row>
    <row r="50" ht="15">
      <c r="AS50"/>
    </row>
    <row r="51" ht="15">
      <c r="AS51"/>
    </row>
    <row r="52" ht="15">
      <c r="AS52"/>
    </row>
    <row r="53" ht="15">
      <c r="AS53"/>
    </row>
    <row r="54" ht="15">
      <c r="AS54"/>
    </row>
    <row r="55" ht="15">
      <c r="AS55"/>
    </row>
    <row r="56" ht="15">
      <c r="AS56"/>
    </row>
    <row r="57" ht="15">
      <c r="AS57"/>
    </row>
    <row r="58" ht="15">
      <c r="AS58"/>
    </row>
    <row r="59" ht="15">
      <c r="AS59"/>
    </row>
    <row r="60" ht="15">
      <c r="AS60"/>
    </row>
    <row r="61" ht="15">
      <c r="AS61"/>
    </row>
    <row r="62" ht="15">
      <c r="AS62"/>
    </row>
    <row r="63" ht="15">
      <c r="AS63"/>
    </row>
    <row r="64" ht="15">
      <c r="AS64"/>
    </row>
    <row r="65" ht="15">
      <c r="AS65"/>
    </row>
    <row r="66" ht="15">
      <c r="AS66"/>
    </row>
    <row r="67" ht="15">
      <c r="AS67"/>
    </row>
    <row r="68" ht="15">
      <c r="AS68"/>
    </row>
    <row r="69" ht="15">
      <c r="AS69"/>
    </row>
    <row r="70" ht="15">
      <c r="AS70"/>
    </row>
    <row r="71" ht="15">
      <c r="AS71"/>
    </row>
    <row r="72" ht="15">
      <c r="AS72"/>
    </row>
    <row r="73" ht="15">
      <c r="AS73"/>
    </row>
    <row r="74" ht="15">
      <c r="AS74"/>
    </row>
    <row r="75" ht="15">
      <c r="AS75"/>
    </row>
    <row r="76" ht="15">
      <c r="AS76"/>
    </row>
    <row r="77" ht="15">
      <c r="AS77"/>
    </row>
    <row r="78" ht="15">
      <c r="AS78"/>
    </row>
    <row r="79" ht="15">
      <c r="AS79"/>
    </row>
    <row r="80" ht="15">
      <c r="AS80"/>
    </row>
    <row r="81" ht="15">
      <c r="AS81"/>
    </row>
    <row r="82" ht="15">
      <c r="AS82"/>
    </row>
    <row r="83" ht="15">
      <c r="AS83"/>
    </row>
    <row r="84" ht="15">
      <c r="AS84"/>
    </row>
    <row r="85" ht="15">
      <c r="AS85"/>
    </row>
    <row r="86" ht="15">
      <c r="AS86"/>
    </row>
    <row r="87" ht="15">
      <c r="AS87"/>
    </row>
    <row r="88" ht="15">
      <c r="AS88"/>
    </row>
    <row r="89" ht="15">
      <c r="AS89"/>
    </row>
    <row r="90" ht="15">
      <c r="AS90"/>
    </row>
    <row r="91" ht="15">
      <c r="AS91"/>
    </row>
    <row r="92" ht="15">
      <c r="AS92"/>
    </row>
    <row r="93" ht="15">
      <c r="AS93"/>
    </row>
    <row r="94" ht="15">
      <c r="AS94"/>
    </row>
    <row r="95" ht="15">
      <c r="AS95"/>
    </row>
    <row r="96" ht="15">
      <c r="AS96"/>
    </row>
    <row r="97" ht="15">
      <c r="AS97"/>
    </row>
    <row r="98" ht="15">
      <c r="AS98"/>
    </row>
    <row r="99" ht="15">
      <c r="AS99"/>
    </row>
    <row r="100" ht="15">
      <c r="AS100"/>
    </row>
    <row r="101" ht="15">
      <c r="AS101"/>
    </row>
    <row r="102" ht="15">
      <c r="AS102"/>
    </row>
    <row r="103" ht="15">
      <c r="AS103"/>
    </row>
    <row r="104" ht="15">
      <c r="AS104"/>
    </row>
    <row r="105" ht="15">
      <c r="AS105"/>
    </row>
    <row r="106" ht="15">
      <c r="AS106"/>
    </row>
    <row r="107" ht="15">
      <c r="AS107"/>
    </row>
    <row r="108" ht="15">
      <c r="AS108"/>
    </row>
    <row r="109" ht="15">
      <c r="AS109"/>
    </row>
    <row r="110" ht="15">
      <c r="AS110"/>
    </row>
    <row r="111" ht="15">
      <c r="AS111"/>
    </row>
    <row r="112" ht="15">
      <c r="AS112"/>
    </row>
    <row r="113" ht="15">
      <c r="AS113"/>
    </row>
    <row r="114" ht="15">
      <c r="AS114"/>
    </row>
    <row r="115" ht="15">
      <c r="AS115"/>
    </row>
    <row r="116" ht="15">
      <c r="AS116"/>
    </row>
    <row r="117" ht="15">
      <c r="AS117"/>
    </row>
    <row r="118" ht="15">
      <c r="AS118"/>
    </row>
    <row r="119" ht="15">
      <c r="AS119"/>
    </row>
    <row r="120" ht="15">
      <c r="AS120"/>
    </row>
    <row r="121" ht="15">
      <c r="AS121"/>
    </row>
    <row r="122" ht="15">
      <c r="AS122"/>
    </row>
    <row r="123" ht="15">
      <c r="AS123"/>
    </row>
    <row r="124" ht="15">
      <c r="AS124"/>
    </row>
    <row r="125" ht="15">
      <c r="AS125"/>
    </row>
    <row r="126" ht="15">
      <c r="AS126"/>
    </row>
    <row r="127" ht="15">
      <c r="AS127"/>
    </row>
    <row r="128" ht="15">
      <c r="AS128"/>
    </row>
    <row r="129" ht="15">
      <c r="AS129"/>
    </row>
    <row r="130" ht="15">
      <c r="AS130"/>
    </row>
    <row r="131" ht="15">
      <c r="AS131"/>
    </row>
    <row r="132" ht="15">
      <c r="AS132"/>
    </row>
    <row r="133" ht="15">
      <c r="AS133"/>
    </row>
    <row r="134" ht="15">
      <c r="AS134"/>
    </row>
    <row r="135" ht="15">
      <c r="AS135"/>
    </row>
    <row r="136" ht="15">
      <c r="AS136"/>
    </row>
    <row r="137" ht="15">
      <c r="AS137"/>
    </row>
    <row r="138" ht="15">
      <c r="AS138"/>
    </row>
    <row r="139" ht="15">
      <c r="AS139"/>
    </row>
    <row r="140" ht="15">
      <c r="AS140"/>
    </row>
    <row r="141" ht="15">
      <c r="AS141"/>
    </row>
    <row r="142" ht="15">
      <c r="AS142"/>
    </row>
    <row r="143" ht="15">
      <c r="AS143"/>
    </row>
    <row r="144" ht="15">
      <c r="AS144"/>
    </row>
    <row r="145" ht="15">
      <c r="AS145"/>
    </row>
    <row r="146" ht="15">
      <c r="AS146"/>
    </row>
    <row r="147" ht="15">
      <c r="AS147"/>
    </row>
    <row r="148" ht="15">
      <c r="AS148"/>
    </row>
    <row r="149" ht="15">
      <c r="AS149"/>
    </row>
    <row r="150" ht="15">
      <c r="AS150"/>
    </row>
    <row r="151" ht="15">
      <c r="AS151"/>
    </row>
    <row r="152" ht="15">
      <c r="AS152"/>
    </row>
    <row r="153" ht="15">
      <c r="AS153"/>
    </row>
    <row r="154" ht="15">
      <c r="AS154"/>
    </row>
    <row r="155" ht="15">
      <c r="AS155"/>
    </row>
    <row r="156" ht="15">
      <c r="AS156"/>
    </row>
    <row r="157" ht="15">
      <c r="AS157"/>
    </row>
    <row r="158" ht="15">
      <c r="AS158"/>
    </row>
    <row r="159" ht="15">
      <c r="AS159"/>
    </row>
    <row r="160" ht="15">
      <c r="AS160"/>
    </row>
    <row r="161" ht="15">
      <c r="AS161"/>
    </row>
    <row r="162" ht="15">
      <c r="AS162"/>
    </row>
    <row r="163" ht="15">
      <c r="AS163"/>
    </row>
    <row r="164" ht="15">
      <c r="AS164"/>
    </row>
    <row r="165" ht="15">
      <c r="AS165"/>
    </row>
    <row r="166" ht="15">
      <c r="AS166"/>
    </row>
    <row r="167" ht="15">
      <c r="AS167"/>
    </row>
    <row r="168" ht="15">
      <c r="AS168"/>
    </row>
    <row r="169" ht="15">
      <c r="AS169"/>
    </row>
    <row r="170" ht="15">
      <c r="AS170"/>
    </row>
    <row r="171" ht="15">
      <c r="AS171"/>
    </row>
    <row r="172" ht="15">
      <c r="AS172"/>
    </row>
    <row r="173" ht="15">
      <c r="AS173"/>
    </row>
    <row r="174" ht="15">
      <c r="AS174"/>
    </row>
    <row r="175" ht="15">
      <c r="AS175"/>
    </row>
    <row r="176" ht="15">
      <c r="AS176"/>
    </row>
    <row r="177" ht="15">
      <c r="AS177"/>
    </row>
    <row r="178" ht="15">
      <c r="AS178"/>
    </row>
    <row r="179" ht="15">
      <c r="AS179"/>
    </row>
    <row r="180" ht="15">
      <c r="AS180"/>
    </row>
    <row r="181" ht="15">
      <c r="AS181"/>
    </row>
    <row r="182" ht="15">
      <c r="AS182"/>
    </row>
    <row r="183" ht="15">
      <c r="AS183"/>
    </row>
    <row r="184" ht="15">
      <c r="AS184"/>
    </row>
    <row r="185" ht="15">
      <c r="AS185"/>
    </row>
    <row r="186" ht="15">
      <c r="AS186"/>
    </row>
    <row r="187" ht="15">
      <c r="AS187"/>
    </row>
    <row r="188" ht="15">
      <c r="AS188"/>
    </row>
    <row r="189" ht="15">
      <c r="AS189"/>
    </row>
    <row r="190" ht="15">
      <c r="AS190"/>
    </row>
    <row r="191" ht="15">
      <c r="AS191"/>
    </row>
    <row r="192" ht="15">
      <c r="AS192"/>
    </row>
    <row r="193" ht="15">
      <c r="AS193"/>
    </row>
    <row r="194" ht="15">
      <c r="AS194"/>
    </row>
    <row r="195" ht="15">
      <c r="AS195"/>
    </row>
    <row r="196" ht="15">
      <c r="AS196"/>
    </row>
    <row r="197" ht="15">
      <c r="AS197"/>
    </row>
    <row r="198" ht="15">
      <c r="AS198"/>
    </row>
    <row r="199" ht="15">
      <c r="AS199"/>
    </row>
    <row r="200" ht="15">
      <c r="AS200"/>
    </row>
    <row r="201" ht="15">
      <c r="AS201"/>
    </row>
    <row r="202" ht="15">
      <c r="AS202"/>
    </row>
    <row r="203" ht="15">
      <c r="AS203"/>
    </row>
    <row r="204" ht="15">
      <c r="AS204"/>
    </row>
    <row r="205" ht="15">
      <c r="AS205"/>
    </row>
    <row r="206" ht="15">
      <c r="AS206"/>
    </row>
    <row r="207" ht="15">
      <c r="AS207"/>
    </row>
    <row r="208" ht="15">
      <c r="AS208"/>
    </row>
    <row r="209" ht="15">
      <c r="AS209"/>
    </row>
    <row r="210" ht="15">
      <c r="AS210"/>
    </row>
    <row r="211" ht="15">
      <c r="AS211"/>
    </row>
    <row r="212" ht="15">
      <c r="AS212"/>
    </row>
    <row r="213" ht="15">
      <c r="AS213"/>
    </row>
    <row r="214" ht="15">
      <c r="AS214"/>
    </row>
    <row r="215" ht="15">
      <c r="AS215"/>
    </row>
    <row r="216" ht="15">
      <c r="AS216"/>
    </row>
    <row r="217" ht="15">
      <c r="AS217"/>
    </row>
    <row r="218" ht="15">
      <c r="AS218"/>
    </row>
    <row r="219" ht="15">
      <c r="AS219"/>
    </row>
    <row r="220" ht="15">
      <c r="AS220"/>
    </row>
    <row r="221" ht="15">
      <c r="AS221"/>
    </row>
    <row r="222" ht="15">
      <c r="AS222"/>
    </row>
    <row r="223" ht="15">
      <c r="AS223"/>
    </row>
    <row r="224" ht="15">
      <c r="AS224"/>
    </row>
    <row r="225" ht="15">
      <c r="AS225"/>
    </row>
    <row r="226" ht="15">
      <c r="AS226"/>
    </row>
    <row r="227" ht="15">
      <c r="AS227"/>
    </row>
    <row r="228" ht="15">
      <c r="AS228"/>
    </row>
    <row r="229" ht="15">
      <c r="AS229"/>
    </row>
    <row r="230" ht="15">
      <c r="AS230"/>
    </row>
    <row r="231" ht="15">
      <c r="AS231"/>
    </row>
    <row r="232" ht="15">
      <c r="AS232"/>
    </row>
    <row r="233" ht="15">
      <c r="AS233"/>
    </row>
    <row r="234" ht="15">
      <c r="AS234"/>
    </row>
    <row r="235" ht="15">
      <c r="AS235"/>
    </row>
    <row r="236" ht="15">
      <c r="AS236"/>
    </row>
    <row r="237" ht="15">
      <c r="AS237"/>
    </row>
    <row r="238" ht="15">
      <c r="AS238"/>
    </row>
    <row r="239" ht="15">
      <c r="AS239"/>
    </row>
    <row r="240" ht="15">
      <c r="AS240"/>
    </row>
    <row r="241" ht="15">
      <c r="AS241"/>
    </row>
    <row r="242" ht="15">
      <c r="AS242"/>
    </row>
    <row r="243" ht="15">
      <c r="AS243"/>
    </row>
    <row r="244" ht="15">
      <c r="AS244"/>
    </row>
    <row r="245" ht="15">
      <c r="AS245"/>
    </row>
    <row r="246" ht="15">
      <c r="AS246"/>
    </row>
    <row r="247" ht="15">
      <c r="AS247"/>
    </row>
    <row r="248" ht="15">
      <c r="AS248"/>
    </row>
    <row r="249" ht="15">
      <c r="AS249"/>
    </row>
    <row r="250" ht="15">
      <c r="AS250"/>
    </row>
    <row r="251" ht="15">
      <c r="AS251"/>
    </row>
    <row r="252" ht="15">
      <c r="AS252"/>
    </row>
    <row r="253" ht="15">
      <c r="AS253"/>
    </row>
    <row r="254" ht="15">
      <c r="AS254"/>
    </row>
    <row r="255" ht="15">
      <c r="AS255"/>
    </row>
    <row r="256" ht="15">
      <c r="AS256"/>
    </row>
    <row r="257" ht="15">
      <c r="AS257"/>
    </row>
    <row r="258" ht="15">
      <c r="AS258"/>
    </row>
    <row r="259" ht="15">
      <c r="AS259"/>
    </row>
    <row r="260" ht="15">
      <c r="AS260"/>
    </row>
    <row r="261" ht="15">
      <c r="AS261"/>
    </row>
    <row r="262" ht="15">
      <c r="AS262"/>
    </row>
    <row r="263" ht="15">
      <c r="AS263"/>
    </row>
    <row r="264" ht="15">
      <c r="AS264"/>
    </row>
    <row r="265" ht="15">
      <c r="AS265"/>
    </row>
    <row r="266" ht="15">
      <c r="AS266"/>
    </row>
    <row r="267" ht="15">
      <c r="AS267"/>
    </row>
    <row r="268" ht="15">
      <c r="AS268"/>
    </row>
    <row r="269" ht="15">
      <c r="AS269"/>
    </row>
    <row r="270" ht="15">
      <c r="AS270"/>
    </row>
    <row r="271" ht="15">
      <c r="AS271"/>
    </row>
    <row r="272" ht="15">
      <c r="AS272"/>
    </row>
    <row r="273" ht="15">
      <c r="AS273"/>
    </row>
    <row r="274" ht="15">
      <c r="AS274"/>
    </row>
    <row r="275" ht="15">
      <c r="AS275"/>
    </row>
    <row r="276" ht="15">
      <c r="AS276"/>
    </row>
    <row r="277" ht="15">
      <c r="AS277"/>
    </row>
    <row r="278" ht="15">
      <c r="AS278"/>
    </row>
    <row r="279" ht="15">
      <c r="AS279"/>
    </row>
    <row r="280" ht="15">
      <c r="AS280"/>
    </row>
    <row r="281" ht="15">
      <c r="AS281"/>
    </row>
    <row r="282" ht="15">
      <c r="AS282"/>
    </row>
    <row r="283" ht="15">
      <c r="AS283"/>
    </row>
    <row r="284" ht="15">
      <c r="AS284"/>
    </row>
    <row r="285" ht="15">
      <c r="AS285"/>
    </row>
    <row r="286" ht="15">
      <c r="AS286"/>
    </row>
    <row r="287" ht="15">
      <c r="AS287"/>
    </row>
    <row r="288" ht="15">
      <c r="AS288"/>
    </row>
    <row r="289" ht="15">
      <c r="AS289"/>
    </row>
    <row r="290" ht="15">
      <c r="AS290"/>
    </row>
    <row r="291" ht="15">
      <c r="AS291"/>
    </row>
    <row r="292" ht="15">
      <c r="AS292"/>
    </row>
    <row r="293" ht="15">
      <c r="AS293"/>
    </row>
    <row r="294" ht="15">
      <c r="AS294"/>
    </row>
    <row r="295" ht="15">
      <c r="AS295"/>
    </row>
    <row r="296" ht="15">
      <c r="AS296"/>
    </row>
    <row r="297" ht="15">
      <c r="AS297"/>
    </row>
    <row r="298" ht="15">
      <c r="AS298"/>
    </row>
    <row r="299" ht="15">
      <c r="AS299"/>
    </row>
    <row r="300" ht="15">
      <c r="AS300"/>
    </row>
    <row r="301" ht="15">
      <c r="AS301"/>
    </row>
    <row r="302" ht="15">
      <c r="AS302"/>
    </row>
    <row r="303" ht="15">
      <c r="AS303"/>
    </row>
    <row r="304" ht="15">
      <c r="AS304"/>
    </row>
    <row r="305" ht="15">
      <c r="AS305"/>
    </row>
    <row r="306" ht="15">
      <c r="AS306"/>
    </row>
    <row r="307" ht="15">
      <c r="AS307"/>
    </row>
    <row r="308" ht="15">
      <c r="AS308"/>
    </row>
    <row r="309" ht="15">
      <c r="AS309"/>
    </row>
    <row r="310" ht="15">
      <c r="AS310"/>
    </row>
    <row r="311" ht="15">
      <c r="AS311"/>
    </row>
    <row r="312" ht="15">
      <c r="AS312"/>
    </row>
    <row r="313" ht="15">
      <c r="AS313"/>
    </row>
    <row r="314" ht="15">
      <c r="AS314"/>
    </row>
    <row r="315" ht="15">
      <c r="AS315"/>
    </row>
    <row r="316" ht="15">
      <c r="AS316"/>
    </row>
    <row r="317" ht="15">
      <c r="AS317"/>
    </row>
    <row r="318" ht="15">
      <c r="AS318"/>
    </row>
    <row r="319" ht="15">
      <c r="AS319"/>
    </row>
    <row r="320" ht="15">
      <c r="AS320"/>
    </row>
    <row r="321" ht="15">
      <c r="AS321"/>
    </row>
    <row r="322" ht="15">
      <c r="AS322"/>
    </row>
    <row r="323" ht="15">
      <c r="AS323"/>
    </row>
    <row r="324" ht="15">
      <c r="AS324"/>
    </row>
    <row r="325" ht="15">
      <c r="AS325"/>
    </row>
    <row r="326" ht="15">
      <c r="AS326"/>
    </row>
    <row r="327" ht="15">
      <c r="AS327"/>
    </row>
    <row r="328" ht="15">
      <c r="AS328"/>
    </row>
    <row r="329" ht="15">
      <c r="AS329"/>
    </row>
    <row r="330" ht="15">
      <c r="AS330"/>
    </row>
    <row r="331" ht="15">
      <c r="AS331"/>
    </row>
    <row r="332" ht="15">
      <c r="AS332"/>
    </row>
    <row r="333" ht="15">
      <c r="AS333"/>
    </row>
    <row r="334" ht="15">
      <c r="AS334"/>
    </row>
    <row r="335" ht="15">
      <c r="AS335"/>
    </row>
    <row r="336" ht="15">
      <c r="AS336"/>
    </row>
    <row r="337" ht="15">
      <c r="AS337"/>
    </row>
    <row r="338" ht="15">
      <c r="AS338"/>
    </row>
    <row r="339" ht="15">
      <c r="AS339"/>
    </row>
    <row r="340" ht="15">
      <c r="AS340"/>
    </row>
    <row r="341" ht="15">
      <c r="AS341"/>
    </row>
    <row r="342" ht="15">
      <c r="AS342"/>
    </row>
    <row r="343" ht="15">
      <c r="AS343"/>
    </row>
    <row r="344" ht="15">
      <c r="AS344"/>
    </row>
    <row r="345" ht="15">
      <c r="AS345"/>
    </row>
    <row r="346" ht="15">
      <c r="AS346"/>
    </row>
    <row r="347" ht="15">
      <c r="AS347"/>
    </row>
    <row r="348" ht="15">
      <c r="AS348"/>
    </row>
    <row r="349" ht="15">
      <c r="AS349"/>
    </row>
    <row r="350" ht="15">
      <c r="AS350"/>
    </row>
    <row r="351" ht="15">
      <c r="AS351"/>
    </row>
    <row r="352" ht="15">
      <c r="AS352"/>
    </row>
    <row r="353" ht="15">
      <c r="AS353"/>
    </row>
    <row r="354" ht="15">
      <c r="AS354"/>
    </row>
    <row r="355" ht="15">
      <c r="AS355"/>
    </row>
    <row r="356" ht="15">
      <c r="AS356"/>
    </row>
    <row r="357" ht="15">
      <c r="AS357"/>
    </row>
    <row r="358" ht="15">
      <c r="AS358"/>
    </row>
    <row r="359" ht="15">
      <c r="AS359"/>
    </row>
    <row r="360" ht="15">
      <c r="AS360"/>
    </row>
    <row r="361" ht="15">
      <c r="AS361"/>
    </row>
    <row r="362" ht="15">
      <c r="AS362"/>
    </row>
    <row r="363" ht="15">
      <c r="AS363"/>
    </row>
    <row r="364" ht="15">
      <c r="AS364"/>
    </row>
    <row r="365" ht="15">
      <c r="AS365"/>
    </row>
    <row r="366" ht="15">
      <c r="AS366"/>
    </row>
    <row r="367" ht="15">
      <c r="AS367"/>
    </row>
    <row r="368" ht="15">
      <c r="AS368"/>
    </row>
    <row r="369" ht="15">
      <c r="AS369"/>
    </row>
    <row r="370" ht="15">
      <c r="AS370"/>
    </row>
    <row r="371" ht="15">
      <c r="AS371"/>
    </row>
    <row r="372" ht="15">
      <c r="AS372"/>
    </row>
    <row r="373" ht="15">
      <c r="AS373"/>
    </row>
    <row r="374" ht="15">
      <c r="AS374"/>
    </row>
    <row r="375" ht="15">
      <c r="AS375"/>
    </row>
    <row r="376" ht="15">
      <c r="AS376"/>
    </row>
    <row r="377" ht="15">
      <c r="AS377"/>
    </row>
    <row r="378" ht="15">
      <c r="AS378"/>
    </row>
    <row r="379" ht="15">
      <c r="AS379"/>
    </row>
    <row r="380" ht="15">
      <c r="AS380"/>
    </row>
    <row r="381" ht="15">
      <c r="AS381"/>
    </row>
    <row r="382" ht="15">
      <c r="AS382"/>
    </row>
    <row r="383" ht="15">
      <c r="AS383"/>
    </row>
    <row r="384" ht="15">
      <c r="AS384"/>
    </row>
    <row r="385" ht="15">
      <c r="AS385"/>
    </row>
    <row r="386" ht="15">
      <c r="AS386"/>
    </row>
    <row r="387" ht="15">
      <c r="AS387"/>
    </row>
    <row r="388" ht="15">
      <c r="AS388"/>
    </row>
    <row r="389" ht="15">
      <c r="AS389"/>
    </row>
    <row r="390" ht="15">
      <c r="AS390"/>
    </row>
    <row r="391" ht="15">
      <c r="AS391"/>
    </row>
    <row r="392" ht="15">
      <c r="AS392"/>
    </row>
    <row r="393" ht="15">
      <c r="AS393"/>
    </row>
    <row r="394" ht="15">
      <c r="AS394"/>
    </row>
    <row r="395" ht="15">
      <c r="AS395"/>
    </row>
    <row r="396" ht="15">
      <c r="AS396"/>
    </row>
    <row r="397" ht="15">
      <c r="AS397"/>
    </row>
    <row r="398" ht="15">
      <c r="AS398"/>
    </row>
    <row r="399" ht="15">
      <c r="AS399"/>
    </row>
    <row r="400" ht="15">
      <c r="AS400"/>
    </row>
    <row r="401" ht="15">
      <c r="AS401"/>
    </row>
    <row r="402" ht="15">
      <c r="AS402"/>
    </row>
    <row r="403" ht="15">
      <c r="AS403"/>
    </row>
    <row r="404" ht="15">
      <c r="AS404"/>
    </row>
    <row r="405" ht="15">
      <c r="AS405"/>
    </row>
    <row r="406" ht="15">
      <c r="AS406"/>
    </row>
    <row r="407" ht="15">
      <c r="AS407"/>
    </row>
    <row r="408" ht="15">
      <c r="AS408"/>
    </row>
    <row r="409" ht="15">
      <c r="AS409"/>
    </row>
    <row r="410" ht="15">
      <c r="AS410"/>
    </row>
    <row r="411" ht="15">
      <c r="AS411"/>
    </row>
    <row r="412" ht="15">
      <c r="AS412"/>
    </row>
    <row r="413" ht="15">
      <c r="AS413"/>
    </row>
    <row r="414" ht="15">
      <c r="AS414"/>
    </row>
    <row r="415" ht="15">
      <c r="AS415"/>
    </row>
    <row r="416" ht="15">
      <c r="AS416"/>
    </row>
    <row r="417" ht="15">
      <c r="AS417"/>
    </row>
    <row r="418" ht="15">
      <c r="AS418"/>
    </row>
    <row r="419" ht="15">
      <c r="AS419"/>
    </row>
    <row r="420" ht="15">
      <c r="AS420"/>
    </row>
    <row r="421" ht="15">
      <c r="AS421"/>
    </row>
    <row r="422" ht="15">
      <c r="AS422"/>
    </row>
    <row r="423" ht="15">
      <c r="AS423"/>
    </row>
    <row r="424" ht="15">
      <c r="AS424"/>
    </row>
    <row r="425" ht="15">
      <c r="AS425"/>
    </row>
    <row r="426" ht="15">
      <c r="AS426"/>
    </row>
    <row r="427" ht="15">
      <c r="AS427"/>
    </row>
    <row r="428" ht="15">
      <c r="AS428"/>
    </row>
    <row r="429" ht="15">
      <c r="AS429"/>
    </row>
    <row r="430" ht="15">
      <c r="AS430"/>
    </row>
    <row r="431" ht="15">
      <c r="AS431"/>
    </row>
    <row r="432" ht="15">
      <c r="AS432"/>
    </row>
    <row r="433" ht="15">
      <c r="AS433"/>
    </row>
    <row r="434" ht="15">
      <c r="AS434"/>
    </row>
    <row r="435" ht="15">
      <c r="AS435"/>
    </row>
    <row r="436" ht="15">
      <c r="AS436"/>
    </row>
    <row r="437" ht="15">
      <c r="AS437"/>
    </row>
    <row r="438" ht="15">
      <c r="AS438"/>
    </row>
    <row r="439" ht="15">
      <c r="AS439"/>
    </row>
    <row r="440" ht="15">
      <c r="AS440"/>
    </row>
    <row r="441" ht="15">
      <c r="AS441"/>
    </row>
    <row r="442" ht="15">
      <c r="AS442"/>
    </row>
    <row r="443" ht="15">
      <c r="AS443"/>
    </row>
    <row r="444" ht="15">
      <c r="AS444"/>
    </row>
    <row r="445" ht="15">
      <c r="AS445"/>
    </row>
    <row r="446" ht="15">
      <c r="AS446"/>
    </row>
    <row r="447" ht="15">
      <c r="AS447"/>
    </row>
    <row r="448" ht="15">
      <c r="AS448"/>
    </row>
    <row r="449" ht="15">
      <c r="AS449"/>
    </row>
    <row r="450" ht="15">
      <c r="AS450"/>
    </row>
    <row r="451" ht="15">
      <c r="AS451"/>
    </row>
    <row r="452" ht="15">
      <c r="AS452"/>
    </row>
    <row r="453" ht="15">
      <c r="AS453"/>
    </row>
    <row r="454" ht="15">
      <c r="AS454"/>
    </row>
    <row r="455" ht="15">
      <c r="AS455"/>
    </row>
    <row r="456" ht="15">
      <c r="AS456"/>
    </row>
    <row r="457" ht="15">
      <c r="AS457"/>
    </row>
    <row r="458" ht="15">
      <c r="AS458"/>
    </row>
    <row r="459" ht="15">
      <c r="AS459"/>
    </row>
    <row r="460" ht="15">
      <c r="AS460"/>
    </row>
    <row r="461" ht="15">
      <c r="AS461"/>
    </row>
    <row r="462" ht="15">
      <c r="AS462"/>
    </row>
    <row r="463" ht="15">
      <c r="AS463"/>
    </row>
    <row r="464" ht="15">
      <c r="AS464"/>
    </row>
    <row r="465" ht="15">
      <c r="AS465"/>
    </row>
    <row r="466" ht="15">
      <c r="AS466"/>
    </row>
    <row r="467" ht="15">
      <c r="AS467"/>
    </row>
    <row r="468" ht="15">
      <c r="AS468"/>
    </row>
    <row r="469" ht="15">
      <c r="AS469"/>
    </row>
    <row r="470" ht="15">
      <c r="AS470"/>
    </row>
    <row r="471" ht="15">
      <c r="AS471"/>
    </row>
    <row r="472" ht="15">
      <c r="AS472"/>
    </row>
    <row r="473" ht="15">
      <c r="AS473"/>
    </row>
    <row r="474" ht="15">
      <c r="AS474"/>
    </row>
    <row r="475" ht="15">
      <c r="AS475"/>
    </row>
    <row r="476" ht="15">
      <c r="AS476"/>
    </row>
    <row r="477" ht="15">
      <c r="AS477"/>
    </row>
    <row r="478" ht="15">
      <c r="AS478"/>
    </row>
    <row r="479" ht="15">
      <c r="AS479"/>
    </row>
    <row r="480" ht="15">
      <c r="AS480"/>
    </row>
    <row r="481" ht="15">
      <c r="AS481"/>
    </row>
    <row r="482" ht="15">
      <c r="AS482"/>
    </row>
    <row r="483" ht="15">
      <c r="AS483"/>
    </row>
    <row r="484" ht="15">
      <c r="AS484"/>
    </row>
    <row r="485" ht="15">
      <c r="AS485"/>
    </row>
    <row r="486" ht="15">
      <c r="AS486"/>
    </row>
    <row r="487" ht="15">
      <c r="AS487"/>
    </row>
    <row r="488" ht="15">
      <c r="AS488"/>
    </row>
    <row r="489" ht="15">
      <c r="AS489"/>
    </row>
    <row r="490" ht="15">
      <c r="AS490"/>
    </row>
    <row r="491" ht="15">
      <c r="AS491"/>
    </row>
    <row r="492" ht="15">
      <c r="AS492"/>
    </row>
    <row r="493" ht="15">
      <c r="AS493"/>
    </row>
    <row r="494" ht="15">
      <c r="AS494"/>
    </row>
    <row r="495" ht="15">
      <c r="AS495"/>
    </row>
    <row r="496" ht="15">
      <c r="AS496"/>
    </row>
    <row r="497" ht="15">
      <c r="AS497"/>
    </row>
    <row r="498" ht="15">
      <c r="AS498"/>
    </row>
    <row r="499" ht="15">
      <c r="AS499"/>
    </row>
    <row r="500" ht="15">
      <c r="AS500"/>
    </row>
    <row r="501" ht="15">
      <c r="AS501"/>
    </row>
    <row r="502" ht="15">
      <c r="AS502"/>
    </row>
    <row r="503" ht="15">
      <c r="AS503"/>
    </row>
    <row r="504" ht="15">
      <c r="AS504"/>
    </row>
    <row r="505" ht="15">
      <c r="AS505"/>
    </row>
    <row r="506" ht="15">
      <c r="AS506"/>
    </row>
    <row r="507" ht="15">
      <c r="AS507"/>
    </row>
    <row r="508" ht="15">
      <c r="AS508"/>
    </row>
    <row r="509" ht="15">
      <c r="AS509"/>
    </row>
    <row r="510" ht="15">
      <c r="AS510"/>
    </row>
    <row r="511" ht="15">
      <c r="AS511"/>
    </row>
    <row r="512" ht="15">
      <c r="AS512"/>
    </row>
    <row r="513" ht="15">
      <c r="AS513"/>
    </row>
    <row r="514" ht="15">
      <c r="AS514"/>
    </row>
    <row r="515" ht="15">
      <c r="AS515"/>
    </row>
    <row r="516" ht="15">
      <c r="AS516"/>
    </row>
    <row r="517" ht="15">
      <c r="AS517"/>
    </row>
    <row r="518" ht="15">
      <c r="AS518"/>
    </row>
    <row r="519" ht="15">
      <c r="AS519"/>
    </row>
    <row r="520" ht="15">
      <c r="AS520"/>
    </row>
    <row r="521" ht="15">
      <c r="AS521"/>
    </row>
    <row r="522" ht="15">
      <c r="AS522"/>
    </row>
    <row r="523" ht="15">
      <c r="AS523"/>
    </row>
    <row r="524" ht="15">
      <c r="AS524"/>
    </row>
    <row r="525" ht="15">
      <c r="AS525"/>
    </row>
    <row r="526" ht="15">
      <c r="AS526"/>
    </row>
    <row r="527" ht="15">
      <c r="AS527"/>
    </row>
    <row r="528" ht="15">
      <c r="AS528"/>
    </row>
    <row r="529" ht="15">
      <c r="AS529"/>
    </row>
    <row r="530" ht="15">
      <c r="AS530"/>
    </row>
    <row r="531" ht="15">
      <c r="AS531"/>
    </row>
    <row r="532" ht="15">
      <c r="AS532"/>
    </row>
    <row r="533" ht="15">
      <c r="AS533"/>
    </row>
    <row r="534" ht="15">
      <c r="AS534"/>
    </row>
    <row r="535" ht="15">
      <c r="AS535"/>
    </row>
    <row r="536" ht="15">
      <c r="AS536"/>
    </row>
    <row r="537" ht="15">
      <c r="AS537"/>
    </row>
    <row r="538" ht="15">
      <c r="AS538"/>
    </row>
    <row r="539" ht="15">
      <c r="AS539"/>
    </row>
    <row r="540" ht="15">
      <c r="AS540"/>
    </row>
    <row r="541" ht="15">
      <c r="AS541"/>
    </row>
    <row r="542" ht="15">
      <c r="AS542"/>
    </row>
    <row r="543" ht="15">
      <c r="AS543"/>
    </row>
    <row r="544" ht="15">
      <c r="AS544"/>
    </row>
    <row r="545" ht="15">
      <c r="AS545"/>
    </row>
    <row r="546" ht="15">
      <c r="AS546"/>
    </row>
    <row r="547" ht="15">
      <c r="AS547"/>
    </row>
    <row r="548" ht="15">
      <c r="AS548"/>
    </row>
    <row r="549" ht="15">
      <c r="AS549"/>
    </row>
    <row r="550" ht="15">
      <c r="AS550"/>
    </row>
    <row r="551" ht="15">
      <c r="AS551"/>
    </row>
    <row r="552" ht="15">
      <c r="AS552"/>
    </row>
    <row r="553" ht="15">
      <c r="AS553"/>
    </row>
    <row r="554" ht="15">
      <c r="AS554"/>
    </row>
    <row r="555" ht="15">
      <c r="AS555"/>
    </row>
    <row r="556" ht="15">
      <c r="AS556"/>
    </row>
    <row r="557" ht="15">
      <c r="AS557"/>
    </row>
    <row r="558" ht="15">
      <c r="AS558"/>
    </row>
    <row r="559" ht="15">
      <c r="AS559"/>
    </row>
    <row r="560" ht="15">
      <c r="AS560"/>
    </row>
    <row r="561" ht="15">
      <c r="AS561"/>
    </row>
    <row r="562" ht="15">
      <c r="AS562"/>
    </row>
    <row r="563" ht="15">
      <c r="AS563"/>
    </row>
  </sheetData>
  <sheetProtection/>
  <mergeCells count="106">
    <mergeCell ref="G34:G35"/>
    <mergeCell ref="K34:K35"/>
    <mergeCell ref="O34:O35"/>
    <mergeCell ref="S34:S35"/>
    <mergeCell ref="W34:W35"/>
    <mergeCell ref="G4:G5"/>
    <mergeCell ref="K4:K5"/>
    <mergeCell ref="O4:O5"/>
    <mergeCell ref="S4:S5"/>
    <mergeCell ref="W4:W5"/>
    <mergeCell ref="AA4:AA5"/>
    <mergeCell ref="AE4:AE5"/>
    <mergeCell ref="X34:Z34"/>
    <mergeCell ref="AB34:AD34"/>
    <mergeCell ref="O14:O15"/>
    <mergeCell ref="K14:K15"/>
    <mergeCell ref="G14:G15"/>
    <mergeCell ref="G24:G25"/>
    <mergeCell ref="K24:K25"/>
    <mergeCell ref="O24:O25"/>
    <mergeCell ref="AE14:AE15"/>
    <mergeCell ref="AA14:AA15"/>
    <mergeCell ref="W14:W15"/>
    <mergeCell ref="S14:S15"/>
    <mergeCell ref="AA34:AA35"/>
    <mergeCell ref="S24:S25"/>
    <mergeCell ref="W24:W25"/>
    <mergeCell ref="AA24:AA25"/>
    <mergeCell ref="AE24:AE25"/>
    <mergeCell ref="H34:J34"/>
    <mergeCell ref="L34:N34"/>
    <mergeCell ref="P34:R34"/>
    <mergeCell ref="T34:V34"/>
    <mergeCell ref="T24:V24"/>
    <mergeCell ref="X24:Z24"/>
    <mergeCell ref="AB24:AD24"/>
    <mergeCell ref="AF24:AH24"/>
    <mergeCell ref="AS34:AS35"/>
    <mergeCell ref="H32:AD32"/>
    <mergeCell ref="AF34:AH34"/>
    <mergeCell ref="AJ34:AL34"/>
    <mergeCell ref="AN34:AP34"/>
    <mergeCell ref="AR34:AR35"/>
    <mergeCell ref="AI24:AI25"/>
    <mergeCell ref="AM24:AM25"/>
    <mergeCell ref="AJ24:AL24"/>
    <mergeCell ref="AE34:AE35"/>
    <mergeCell ref="AR14:AR15"/>
    <mergeCell ref="AS14:AS15"/>
    <mergeCell ref="A24:A25"/>
    <mergeCell ref="B24:B25"/>
    <mergeCell ref="C24:C25"/>
    <mergeCell ref="D24:F24"/>
    <mergeCell ref="H24:J24"/>
    <mergeCell ref="L24:N24"/>
    <mergeCell ref="P24:R24"/>
    <mergeCell ref="P14:R14"/>
    <mergeCell ref="T14:V14"/>
    <mergeCell ref="X14:Z14"/>
    <mergeCell ref="AB14:AD14"/>
    <mergeCell ref="AF14:AH14"/>
    <mergeCell ref="AR24:AR25"/>
    <mergeCell ref="AS24:AS25"/>
    <mergeCell ref="H22:AD22"/>
    <mergeCell ref="AM14:AM15"/>
    <mergeCell ref="AI14:AI15"/>
    <mergeCell ref="AJ14:AL14"/>
    <mergeCell ref="AR4:AR5"/>
    <mergeCell ref="AS4:AS5"/>
    <mergeCell ref="H2:AD2"/>
    <mergeCell ref="H12:AD12"/>
    <mergeCell ref="AI4:AI5"/>
    <mergeCell ref="AM4:AM5"/>
    <mergeCell ref="P4:R4"/>
    <mergeCell ref="T4:V4"/>
    <mergeCell ref="X4:Z4"/>
    <mergeCell ref="AB4:AD4"/>
    <mergeCell ref="AF4:AH4"/>
    <mergeCell ref="AJ4:AL4"/>
    <mergeCell ref="AN4:AP4"/>
    <mergeCell ref="L4:N4"/>
    <mergeCell ref="AQ4:AQ5"/>
    <mergeCell ref="AQ14:AQ15"/>
    <mergeCell ref="AQ24:AQ25"/>
    <mergeCell ref="AQ34:AQ35"/>
    <mergeCell ref="J44:W44"/>
    <mergeCell ref="Z44:AK44"/>
    <mergeCell ref="A4:A5"/>
    <mergeCell ref="B4:B5"/>
    <mergeCell ref="C4:C5"/>
    <mergeCell ref="D4:F4"/>
    <mergeCell ref="H4:J4"/>
    <mergeCell ref="L14:N14"/>
    <mergeCell ref="A14:A15"/>
    <mergeCell ref="B14:B15"/>
    <mergeCell ref="C14:C15"/>
    <mergeCell ref="D14:F14"/>
    <mergeCell ref="H14:J14"/>
    <mergeCell ref="AN24:AP24"/>
    <mergeCell ref="AN14:AP14"/>
    <mergeCell ref="AI34:AI35"/>
    <mergeCell ref="AM34:AM35"/>
    <mergeCell ref="A34:A35"/>
    <mergeCell ref="B34:B35"/>
    <mergeCell ref="C34:C35"/>
    <mergeCell ref="D34:F3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5"/>
  <sheetViews>
    <sheetView zoomScale="77" zoomScaleNormal="77" zoomScalePageLayoutView="0" workbookViewId="0" topLeftCell="A1">
      <selection activeCell="AS28" sqref="AS28"/>
    </sheetView>
  </sheetViews>
  <sheetFormatPr defaultColWidth="9.140625" defaultRowHeight="15"/>
  <cols>
    <col min="1" max="1" width="4.7109375" style="0" customWidth="1"/>
    <col min="2" max="2" width="25.140625" style="0" customWidth="1"/>
    <col min="3" max="3" width="15.8515625" style="0" customWidth="1"/>
    <col min="4" max="43" width="4.7109375" style="0" customWidth="1"/>
  </cols>
  <sheetData>
    <row r="1" ht="15">
      <c r="AS1" s="3"/>
    </row>
    <row r="2" spans="8:45" ht="15">
      <c r="H2" s="105" t="s">
        <v>42</v>
      </c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7"/>
      <c r="AS2" s="3"/>
    </row>
    <row r="3" ht="15.75" thickBot="1">
      <c r="AS3" s="3"/>
    </row>
    <row r="4" spans="1:45" ht="15">
      <c r="A4" s="96" t="s">
        <v>0</v>
      </c>
      <c r="B4" s="96" t="s">
        <v>1</v>
      </c>
      <c r="C4" s="98" t="s">
        <v>2</v>
      </c>
      <c r="D4" s="100" t="s">
        <v>3</v>
      </c>
      <c r="E4" s="101"/>
      <c r="F4" s="102"/>
      <c r="G4" s="93"/>
      <c r="H4" s="100" t="s">
        <v>4</v>
      </c>
      <c r="I4" s="101"/>
      <c r="J4" s="102"/>
      <c r="K4" s="93"/>
      <c r="L4" s="100" t="s">
        <v>5</v>
      </c>
      <c r="M4" s="101"/>
      <c r="N4" s="102"/>
      <c r="O4" s="93"/>
      <c r="P4" s="100" t="s">
        <v>6</v>
      </c>
      <c r="Q4" s="101"/>
      <c r="R4" s="102"/>
      <c r="S4" s="93"/>
      <c r="T4" s="100" t="s">
        <v>7</v>
      </c>
      <c r="U4" s="101"/>
      <c r="V4" s="102"/>
      <c r="W4" s="93"/>
      <c r="X4" s="100" t="s">
        <v>8</v>
      </c>
      <c r="Y4" s="101"/>
      <c r="Z4" s="102"/>
      <c r="AA4" s="93"/>
      <c r="AB4" s="100" t="s">
        <v>9</v>
      </c>
      <c r="AC4" s="101"/>
      <c r="AD4" s="102"/>
      <c r="AE4" s="93"/>
      <c r="AF4" s="100" t="s">
        <v>10</v>
      </c>
      <c r="AG4" s="101"/>
      <c r="AH4" s="102"/>
      <c r="AI4" s="93"/>
      <c r="AJ4" s="100" t="s">
        <v>11</v>
      </c>
      <c r="AK4" s="101"/>
      <c r="AL4" s="102"/>
      <c r="AM4" s="93"/>
      <c r="AN4" s="100" t="s">
        <v>12</v>
      </c>
      <c r="AO4" s="101"/>
      <c r="AP4" s="102"/>
      <c r="AQ4" s="93"/>
      <c r="AR4" s="96" t="s">
        <v>13</v>
      </c>
      <c r="AS4" s="103" t="s">
        <v>14</v>
      </c>
    </row>
    <row r="5" spans="1:45" ht="15.75" thickBot="1">
      <c r="A5" s="97"/>
      <c r="B5" s="97"/>
      <c r="C5" s="99"/>
      <c r="D5" s="6">
        <v>1</v>
      </c>
      <c r="E5" s="4">
        <v>2</v>
      </c>
      <c r="F5" s="5">
        <v>3</v>
      </c>
      <c r="G5" s="94"/>
      <c r="H5" s="6">
        <v>1</v>
      </c>
      <c r="I5" s="4">
        <v>2</v>
      </c>
      <c r="J5" s="5">
        <v>3</v>
      </c>
      <c r="K5" s="94"/>
      <c r="L5" s="6">
        <v>1</v>
      </c>
      <c r="M5" s="4">
        <v>2</v>
      </c>
      <c r="N5" s="5">
        <v>3</v>
      </c>
      <c r="O5" s="94"/>
      <c r="P5" s="6">
        <v>1</v>
      </c>
      <c r="Q5" s="4">
        <v>2</v>
      </c>
      <c r="R5" s="5">
        <v>3</v>
      </c>
      <c r="S5" s="94"/>
      <c r="T5" s="6">
        <v>1</v>
      </c>
      <c r="U5" s="4">
        <v>2</v>
      </c>
      <c r="V5" s="5">
        <v>3</v>
      </c>
      <c r="W5" s="94"/>
      <c r="X5" s="6">
        <v>1</v>
      </c>
      <c r="Y5" s="4">
        <v>2</v>
      </c>
      <c r="Z5" s="5">
        <v>3</v>
      </c>
      <c r="AA5" s="94"/>
      <c r="AB5" s="6">
        <v>1</v>
      </c>
      <c r="AC5" s="4">
        <v>2</v>
      </c>
      <c r="AD5" s="5">
        <v>3</v>
      </c>
      <c r="AE5" s="94"/>
      <c r="AF5" s="6">
        <v>1</v>
      </c>
      <c r="AG5" s="4">
        <v>2</v>
      </c>
      <c r="AH5" s="5">
        <v>3</v>
      </c>
      <c r="AI5" s="94"/>
      <c r="AJ5" s="6">
        <v>1</v>
      </c>
      <c r="AK5" s="4">
        <v>2</v>
      </c>
      <c r="AL5" s="5">
        <v>3</v>
      </c>
      <c r="AM5" s="94"/>
      <c r="AN5" s="6">
        <v>1</v>
      </c>
      <c r="AO5" s="4">
        <v>2</v>
      </c>
      <c r="AP5" s="5">
        <v>3</v>
      </c>
      <c r="AQ5" s="94"/>
      <c r="AR5" s="97"/>
      <c r="AS5" s="104"/>
    </row>
    <row r="6" spans="1:45" s="39" customFormat="1" ht="15.75" thickBot="1">
      <c r="A6" s="31">
        <v>1</v>
      </c>
      <c r="B6" s="32" t="s">
        <v>19</v>
      </c>
      <c r="C6" s="31" t="s">
        <v>24</v>
      </c>
      <c r="D6" s="34"/>
      <c r="E6" s="35">
        <v>0</v>
      </c>
      <c r="F6" s="36"/>
      <c r="G6" s="68">
        <v>0</v>
      </c>
      <c r="H6" s="37"/>
      <c r="I6" s="35"/>
      <c r="J6" s="36"/>
      <c r="K6" s="68">
        <v>0</v>
      </c>
      <c r="L6" s="37">
        <v>0</v>
      </c>
      <c r="M6" s="35"/>
      <c r="N6" s="36"/>
      <c r="O6" s="68">
        <v>0</v>
      </c>
      <c r="P6" s="37">
        <v>5</v>
      </c>
      <c r="Q6" s="35"/>
      <c r="R6" s="36">
        <v>5</v>
      </c>
      <c r="S6" s="68">
        <v>10</v>
      </c>
      <c r="T6" s="37">
        <v>0</v>
      </c>
      <c r="U6" s="35"/>
      <c r="V6" s="36"/>
      <c r="W6" s="68">
        <v>0</v>
      </c>
      <c r="X6" s="37">
        <v>10</v>
      </c>
      <c r="Y6" s="35">
        <v>5</v>
      </c>
      <c r="Z6" s="36"/>
      <c r="AA6" s="68">
        <v>15</v>
      </c>
      <c r="AB6" s="37">
        <v>0</v>
      </c>
      <c r="AC6" s="35"/>
      <c r="AD6" s="36">
        <v>0</v>
      </c>
      <c r="AE6" s="68">
        <v>0</v>
      </c>
      <c r="AF6" s="37">
        <v>0</v>
      </c>
      <c r="AG6" s="35"/>
      <c r="AH6" s="36"/>
      <c r="AI6" s="68">
        <v>0</v>
      </c>
      <c r="AJ6" s="37">
        <v>0</v>
      </c>
      <c r="AK6" s="35"/>
      <c r="AL6" s="36"/>
      <c r="AM6" s="68">
        <v>0</v>
      </c>
      <c r="AN6" s="37">
        <v>0</v>
      </c>
      <c r="AO6" s="35"/>
      <c r="AP6" s="36"/>
      <c r="AQ6" s="69">
        <v>0</v>
      </c>
      <c r="AR6" s="74">
        <f>SUM(G6,K6,O6,S6,W6,AA6,AE6,AI6,AM6,AQ6)</f>
        <v>25</v>
      </c>
      <c r="AS6" s="38">
        <v>12</v>
      </c>
    </row>
    <row r="7" spans="1:45" s="39" customFormat="1" ht="15.75" thickBot="1">
      <c r="A7" s="40">
        <v>2</v>
      </c>
      <c r="B7" s="41" t="s">
        <v>20</v>
      </c>
      <c r="C7" s="73" t="s">
        <v>25</v>
      </c>
      <c r="D7" s="42">
        <v>0</v>
      </c>
      <c r="E7" s="43">
        <v>15</v>
      </c>
      <c r="F7" s="44">
        <v>10</v>
      </c>
      <c r="G7" s="83">
        <v>25</v>
      </c>
      <c r="H7" s="45">
        <v>0</v>
      </c>
      <c r="I7" s="43">
        <v>15</v>
      </c>
      <c r="J7" s="44">
        <v>5</v>
      </c>
      <c r="K7" s="83">
        <v>20</v>
      </c>
      <c r="L7" s="45">
        <v>5</v>
      </c>
      <c r="M7" s="43">
        <v>20</v>
      </c>
      <c r="N7" s="44">
        <v>15</v>
      </c>
      <c r="O7" s="83">
        <v>40</v>
      </c>
      <c r="P7" s="45"/>
      <c r="Q7" s="43">
        <v>15</v>
      </c>
      <c r="R7" s="44">
        <v>0</v>
      </c>
      <c r="S7" s="83">
        <v>15</v>
      </c>
      <c r="T7" s="45">
        <v>0</v>
      </c>
      <c r="U7" s="43">
        <v>10</v>
      </c>
      <c r="V7" s="44">
        <v>0</v>
      </c>
      <c r="W7" s="83">
        <v>10</v>
      </c>
      <c r="X7" s="45">
        <v>0</v>
      </c>
      <c r="Y7" s="43">
        <v>10</v>
      </c>
      <c r="Z7" s="44">
        <v>0</v>
      </c>
      <c r="AA7" s="83">
        <v>10</v>
      </c>
      <c r="AB7" s="45">
        <v>0</v>
      </c>
      <c r="AC7" s="43">
        <v>0</v>
      </c>
      <c r="AD7" s="44">
        <v>20</v>
      </c>
      <c r="AE7" s="83">
        <v>20</v>
      </c>
      <c r="AF7" s="45">
        <v>0</v>
      </c>
      <c r="AG7" s="43">
        <v>0</v>
      </c>
      <c r="AH7" s="44">
        <v>0</v>
      </c>
      <c r="AI7" s="83">
        <v>0</v>
      </c>
      <c r="AJ7" s="45">
        <v>0</v>
      </c>
      <c r="AK7" s="43">
        <v>0</v>
      </c>
      <c r="AL7" s="44">
        <v>10</v>
      </c>
      <c r="AM7" s="83">
        <v>10</v>
      </c>
      <c r="AN7" s="45">
        <v>0</v>
      </c>
      <c r="AO7" s="43">
        <v>10</v>
      </c>
      <c r="AP7" s="44">
        <v>20</v>
      </c>
      <c r="AQ7" s="84">
        <v>30</v>
      </c>
      <c r="AR7" s="74">
        <f>SUM(G7,K7,O7,S7,W7,AA7,AE7,AI7,AM7,AQ7)</f>
        <v>180</v>
      </c>
      <c r="AS7" s="46">
        <v>9</v>
      </c>
    </row>
    <row r="8" spans="1:45" s="39" customFormat="1" ht="15.75" thickBot="1">
      <c r="A8" s="40">
        <v>3</v>
      </c>
      <c r="B8" s="47" t="s">
        <v>21</v>
      </c>
      <c r="C8" s="40" t="s">
        <v>24</v>
      </c>
      <c r="D8" s="42">
        <v>10</v>
      </c>
      <c r="E8" s="43">
        <v>15</v>
      </c>
      <c r="F8" s="44">
        <v>15</v>
      </c>
      <c r="G8" s="83">
        <v>40</v>
      </c>
      <c r="H8" s="45">
        <v>10</v>
      </c>
      <c r="I8" s="43">
        <v>10</v>
      </c>
      <c r="J8" s="44">
        <v>10</v>
      </c>
      <c r="K8" s="83">
        <v>30</v>
      </c>
      <c r="L8" s="45">
        <v>20</v>
      </c>
      <c r="M8" s="43">
        <v>20</v>
      </c>
      <c r="N8" s="44">
        <v>15</v>
      </c>
      <c r="O8" s="83">
        <v>55</v>
      </c>
      <c r="P8" s="45">
        <v>0</v>
      </c>
      <c r="Q8" s="43">
        <v>0</v>
      </c>
      <c r="R8" s="44">
        <v>15</v>
      </c>
      <c r="S8" s="83">
        <v>15</v>
      </c>
      <c r="T8" s="45">
        <v>20</v>
      </c>
      <c r="U8" s="43">
        <v>15</v>
      </c>
      <c r="V8" s="44">
        <v>10</v>
      </c>
      <c r="W8" s="83">
        <v>45</v>
      </c>
      <c r="X8" s="45"/>
      <c r="Y8" s="43">
        <v>0</v>
      </c>
      <c r="Z8" s="44">
        <v>5</v>
      </c>
      <c r="AA8" s="83">
        <v>5</v>
      </c>
      <c r="AB8" s="45">
        <v>0</v>
      </c>
      <c r="AC8" s="43">
        <v>5</v>
      </c>
      <c r="AD8" s="44">
        <v>5</v>
      </c>
      <c r="AE8" s="83">
        <v>10</v>
      </c>
      <c r="AF8" s="45">
        <v>5</v>
      </c>
      <c r="AG8" s="43">
        <v>10</v>
      </c>
      <c r="AH8" s="44">
        <v>5</v>
      </c>
      <c r="AI8" s="83">
        <v>20</v>
      </c>
      <c r="AJ8" s="45">
        <v>10</v>
      </c>
      <c r="AK8" s="43">
        <v>0</v>
      </c>
      <c r="AL8" s="44">
        <v>0</v>
      </c>
      <c r="AM8" s="83">
        <v>10</v>
      </c>
      <c r="AN8" s="45">
        <v>20</v>
      </c>
      <c r="AO8" s="43">
        <v>20</v>
      </c>
      <c r="AP8" s="44">
        <v>15</v>
      </c>
      <c r="AQ8" s="84">
        <v>55</v>
      </c>
      <c r="AR8" s="74">
        <f>SUM(G8,K8,O8,S8,W8,AA8,AE8,AI8,AM8,AQ8)</f>
        <v>285</v>
      </c>
      <c r="AS8" s="46">
        <v>4</v>
      </c>
    </row>
    <row r="9" spans="1:45" s="23" customFormat="1" ht="15.75" thickBot="1">
      <c r="A9" s="15">
        <v>4</v>
      </c>
      <c r="B9" s="16" t="s">
        <v>22</v>
      </c>
      <c r="C9" s="15" t="s">
        <v>24</v>
      </c>
      <c r="D9" s="17">
        <v>0</v>
      </c>
      <c r="E9" s="18">
        <v>0</v>
      </c>
      <c r="F9" s="19"/>
      <c r="G9" s="11">
        <v>0</v>
      </c>
      <c r="H9" s="20">
        <v>20</v>
      </c>
      <c r="I9" s="18">
        <v>0</v>
      </c>
      <c r="J9" s="19"/>
      <c r="K9" s="11">
        <v>20</v>
      </c>
      <c r="L9" s="20">
        <v>15</v>
      </c>
      <c r="M9" s="18">
        <v>0</v>
      </c>
      <c r="N9" s="19">
        <v>10</v>
      </c>
      <c r="O9" s="11">
        <v>25</v>
      </c>
      <c r="P9" s="20">
        <v>0</v>
      </c>
      <c r="Q9" s="18"/>
      <c r="R9" s="19">
        <v>10</v>
      </c>
      <c r="S9" s="11">
        <v>10</v>
      </c>
      <c r="T9" s="20">
        <v>0</v>
      </c>
      <c r="U9" s="18">
        <v>0</v>
      </c>
      <c r="V9" s="19">
        <v>0</v>
      </c>
      <c r="W9" s="11">
        <v>0</v>
      </c>
      <c r="X9" s="20">
        <v>0</v>
      </c>
      <c r="Y9" s="18"/>
      <c r="Z9" s="19">
        <v>5</v>
      </c>
      <c r="AA9" s="11">
        <v>5</v>
      </c>
      <c r="AB9" s="20">
        <v>5</v>
      </c>
      <c r="AC9" s="18"/>
      <c r="AD9" s="19">
        <v>20</v>
      </c>
      <c r="AE9" s="11">
        <v>25</v>
      </c>
      <c r="AF9" s="20">
        <v>15</v>
      </c>
      <c r="AG9" s="18"/>
      <c r="AH9" s="19">
        <v>0</v>
      </c>
      <c r="AI9" s="11">
        <v>15</v>
      </c>
      <c r="AJ9" s="20"/>
      <c r="AK9" s="18">
        <v>0</v>
      </c>
      <c r="AL9" s="19">
        <v>0</v>
      </c>
      <c r="AM9" s="11">
        <v>0</v>
      </c>
      <c r="AN9" s="20">
        <v>5</v>
      </c>
      <c r="AO9" s="18"/>
      <c r="AP9" s="19">
        <v>5</v>
      </c>
      <c r="AQ9" s="12">
        <v>10</v>
      </c>
      <c r="AR9" s="9">
        <f>SUM(G9+K9+O9+S9+W9+AA9+AE9+AI9+AM9+AQ9)</f>
        <v>110</v>
      </c>
      <c r="AS9" s="21">
        <v>4</v>
      </c>
    </row>
    <row r="10" spans="1:45" s="23" customFormat="1" ht="15.75" thickBot="1">
      <c r="A10" s="24">
        <v>5</v>
      </c>
      <c r="B10" s="25" t="s">
        <v>23</v>
      </c>
      <c r="C10" s="24" t="s">
        <v>24</v>
      </c>
      <c r="D10" s="26"/>
      <c r="E10" s="27"/>
      <c r="F10" s="28">
        <v>10</v>
      </c>
      <c r="G10" s="13">
        <v>10</v>
      </c>
      <c r="H10" s="29">
        <v>15</v>
      </c>
      <c r="I10" s="27">
        <v>15</v>
      </c>
      <c r="J10" s="28">
        <v>10</v>
      </c>
      <c r="K10" s="13">
        <v>40</v>
      </c>
      <c r="L10" s="29">
        <v>10</v>
      </c>
      <c r="M10" s="27">
        <v>0</v>
      </c>
      <c r="N10" s="28"/>
      <c r="O10" s="13">
        <v>10</v>
      </c>
      <c r="P10" s="29">
        <v>0</v>
      </c>
      <c r="Q10" s="27">
        <v>15</v>
      </c>
      <c r="R10" s="28">
        <v>0</v>
      </c>
      <c r="S10" s="13">
        <v>15</v>
      </c>
      <c r="T10" s="29">
        <v>10</v>
      </c>
      <c r="U10" s="27">
        <v>0</v>
      </c>
      <c r="V10" s="28">
        <v>15</v>
      </c>
      <c r="W10" s="13">
        <v>25</v>
      </c>
      <c r="X10" s="29">
        <v>20</v>
      </c>
      <c r="Y10" s="27">
        <v>0</v>
      </c>
      <c r="Z10" s="28">
        <v>15</v>
      </c>
      <c r="AA10" s="13">
        <v>35</v>
      </c>
      <c r="AB10" s="29">
        <v>15</v>
      </c>
      <c r="AC10" s="27">
        <v>0</v>
      </c>
      <c r="AD10" s="28">
        <v>15</v>
      </c>
      <c r="AE10" s="13">
        <v>30</v>
      </c>
      <c r="AF10" s="29">
        <v>10</v>
      </c>
      <c r="AG10" s="27">
        <v>0</v>
      </c>
      <c r="AH10" s="28">
        <v>5</v>
      </c>
      <c r="AI10" s="13">
        <v>15</v>
      </c>
      <c r="AJ10" s="29">
        <v>0</v>
      </c>
      <c r="AK10" s="27"/>
      <c r="AL10" s="28">
        <v>15</v>
      </c>
      <c r="AM10" s="13">
        <v>15</v>
      </c>
      <c r="AN10" s="29">
        <v>0</v>
      </c>
      <c r="AO10" s="27">
        <v>5</v>
      </c>
      <c r="AP10" s="28">
        <v>20</v>
      </c>
      <c r="AQ10" s="14">
        <v>25</v>
      </c>
      <c r="AR10" s="9">
        <f>SUM(G10,K10,O10,S10,W10,AA10,AE10,AI10,AM10,AQ10)</f>
        <v>220</v>
      </c>
      <c r="AS10" s="30">
        <v>2</v>
      </c>
    </row>
    <row r="12" spans="8:31" ht="15">
      <c r="H12" s="105" t="s">
        <v>43</v>
      </c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7"/>
    </row>
    <row r="13" ht="15.75" thickBot="1"/>
    <row r="14" spans="1:45" ht="15">
      <c r="A14" s="96" t="s">
        <v>0</v>
      </c>
      <c r="B14" s="96" t="s">
        <v>1</v>
      </c>
      <c r="C14" s="98" t="s">
        <v>2</v>
      </c>
      <c r="D14" s="100" t="s">
        <v>3</v>
      </c>
      <c r="E14" s="101"/>
      <c r="F14" s="102"/>
      <c r="G14" s="93"/>
      <c r="H14" s="100" t="s">
        <v>4</v>
      </c>
      <c r="I14" s="101"/>
      <c r="J14" s="102"/>
      <c r="K14" s="93"/>
      <c r="L14" s="100" t="s">
        <v>5</v>
      </c>
      <c r="M14" s="101"/>
      <c r="N14" s="102"/>
      <c r="O14" s="93"/>
      <c r="P14" s="100" t="s">
        <v>6</v>
      </c>
      <c r="Q14" s="101"/>
      <c r="R14" s="102"/>
      <c r="S14" s="93"/>
      <c r="T14" s="100" t="s">
        <v>7</v>
      </c>
      <c r="U14" s="101"/>
      <c r="V14" s="102"/>
      <c r="W14" s="93"/>
      <c r="X14" s="100" t="s">
        <v>8</v>
      </c>
      <c r="Y14" s="101"/>
      <c r="Z14" s="102"/>
      <c r="AA14" s="93"/>
      <c r="AB14" s="100" t="s">
        <v>9</v>
      </c>
      <c r="AC14" s="101"/>
      <c r="AD14" s="102"/>
      <c r="AE14" s="93"/>
      <c r="AF14" s="100" t="s">
        <v>10</v>
      </c>
      <c r="AG14" s="101"/>
      <c r="AH14" s="102"/>
      <c r="AI14" s="93"/>
      <c r="AJ14" s="100" t="s">
        <v>11</v>
      </c>
      <c r="AK14" s="101"/>
      <c r="AL14" s="102"/>
      <c r="AM14" s="93"/>
      <c r="AN14" s="100" t="s">
        <v>12</v>
      </c>
      <c r="AO14" s="101"/>
      <c r="AP14" s="102"/>
      <c r="AQ14" s="93"/>
      <c r="AR14" s="96" t="s">
        <v>13</v>
      </c>
      <c r="AS14" s="103" t="s">
        <v>14</v>
      </c>
    </row>
    <row r="15" spans="1:45" ht="15.75" thickBot="1">
      <c r="A15" s="97"/>
      <c r="B15" s="97"/>
      <c r="C15" s="106"/>
      <c r="D15" s="6">
        <v>1</v>
      </c>
      <c r="E15" s="4">
        <v>2</v>
      </c>
      <c r="F15" s="5">
        <v>3</v>
      </c>
      <c r="G15" s="94"/>
      <c r="H15" s="6">
        <v>1</v>
      </c>
      <c r="I15" s="4">
        <v>2</v>
      </c>
      <c r="J15" s="5">
        <v>3</v>
      </c>
      <c r="K15" s="94"/>
      <c r="L15" s="6">
        <v>1</v>
      </c>
      <c r="M15" s="4">
        <v>2</v>
      </c>
      <c r="N15" s="5">
        <v>3</v>
      </c>
      <c r="O15" s="94"/>
      <c r="P15" s="6">
        <v>1</v>
      </c>
      <c r="Q15" s="4">
        <v>2</v>
      </c>
      <c r="R15" s="5">
        <v>3</v>
      </c>
      <c r="S15" s="94"/>
      <c r="T15" s="6">
        <v>1</v>
      </c>
      <c r="U15" s="4">
        <v>2</v>
      </c>
      <c r="V15" s="5">
        <v>3</v>
      </c>
      <c r="W15" s="94"/>
      <c r="X15" s="6">
        <v>1</v>
      </c>
      <c r="Y15" s="4">
        <v>2</v>
      </c>
      <c r="Z15" s="5">
        <v>3</v>
      </c>
      <c r="AA15" s="94"/>
      <c r="AB15" s="6">
        <v>1</v>
      </c>
      <c r="AC15" s="4">
        <v>2</v>
      </c>
      <c r="AD15" s="5">
        <v>3</v>
      </c>
      <c r="AE15" s="94"/>
      <c r="AF15" s="6">
        <v>1</v>
      </c>
      <c r="AG15" s="4">
        <v>2</v>
      </c>
      <c r="AH15" s="5">
        <v>3</v>
      </c>
      <c r="AI15" s="94"/>
      <c r="AJ15" s="6">
        <v>1</v>
      </c>
      <c r="AK15" s="4">
        <v>2</v>
      </c>
      <c r="AL15" s="5">
        <v>3</v>
      </c>
      <c r="AM15" s="94"/>
      <c r="AN15" s="6">
        <v>1</v>
      </c>
      <c r="AO15" s="4">
        <v>2</v>
      </c>
      <c r="AP15" s="5">
        <v>3</v>
      </c>
      <c r="AQ15" s="94"/>
      <c r="AR15" s="97"/>
      <c r="AS15" s="104"/>
    </row>
    <row r="16" spans="1:45" s="23" customFormat="1" ht="15.75" thickBot="1">
      <c r="A16" s="22">
        <v>1</v>
      </c>
      <c r="B16" s="49" t="s">
        <v>46</v>
      </c>
      <c r="C16" s="22" t="s">
        <v>24</v>
      </c>
      <c r="D16" s="80"/>
      <c r="E16" s="51">
        <v>10</v>
      </c>
      <c r="F16" s="52">
        <v>10</v>
      </c>
      <c r="G16" s="87">
        <v>20</v>
      </c>
      <c r="H16" s="50"/>
      <c r="I16" s="51">
        <v>20</v>
      </c>
      <c r="J16" s="52"/>
      <c r="K16" s="87">
        <v>20</v>
      </c>
      <c r="L16" s="50"/>
      <c r="M16" s="51">
        <v>10</v>
      </c>
      <c r="N16" s="52"/>
      <c r="O16" s="87">
        <v>10</v>
      </c>
      <c r="P16" s="50"/>
      <c r="Q16" s="51">
        <v>5</v>
      </c>
      <c r="R16" s="52">
        <v>0</v>
      </c>
      <c r="S16" s="87">
        <v>5</v>
      </c>
      <c r="T16" s="50"/>
      <c r="U16" s="51"/>
      <c r="V16" s="52"/>
      <c r="W16" s="87">
        <v>0</v>
      </c>
      <c r="X16" s="50"/>
      <c r="Y16" s="51"/>
      <c r="Z16" s="52">
        <v>5</v>
      </c>
      <c r="AA16" s="87">
        <v>5</v>
      </c>
      <c r="AB16" s="50"/>
      <c r="AC16" s="51">
        <v>0</v>
      </c>
      <c r="AD16" s="52"/>
      <c r="AE16" s="87">
        <v>0</v>
      </c>
      <c r="AF16" s="50"/>
      <c r="AG16" s="51">
        <v>15</v>
      </c>
      <c r="AH16" s="52">
        <v>0</v>
      </c>
      <c r="AI16" s="87">
        <v>15</v>
      </c>
      <c r="AJ16" s="50"/>
      <c r="AK16" s="51">
        <v>5</v>
      </c>
      <c r="AL16" s="52">
        <v>0</v>
      </c>
      <c r="AM16" s="87">
        <v>5</v>
      </c>
      <c r="AN16" s="50"/>
      <c r="AO16" s="51"/>
      <c r="AP16" s="52">
        <v>5</v>
      </c>
      <c r="AQ16" s="89">
        <v>5</v>
      </c>
      <c r="AR16" s="9">
        <f>SUM(G16+K16+O16+S16+W16+AA16+AE16+AI16+AM16+AQ16)</f>
        <v>85</v>
      </c>
      <c r="AS16" s="53">
        <v>5</v>
      </c>
    </row>
    <row r="17" spans="1:45" s="23" customFormat="1" ht="15.75" thickBot="1">
      <c r="A17" s="15">
        <v>2</v>
      </c>
      <c r="B17" s="54" t="s">
        <v>26</v>
      </c>
      <c r="C17" s="15" t="s">
        <v>24</v>
      </c>
      <c r="D17" s="81"/>
      <c r="E17" s="56"/>
      <c r="F17" s="57"/>
      <c r="G17" s="88">
        <v>0</v>
      </c>
      <c r="H17" s="55"/>
      <c r="I17" s="56"/>
      <c r="J17" s="57">
        <v>20</v>
      </c>
      <c r="K17" s="88">
        <v>20</v>
      </c>
      <c r="L17" s="55"/>
      <c r="M17" s="56">
        <v>0</v>
      </c>
      <c r="N17" s="57">
        <v>15</v>
      </c>
      <c r="O17" s="88">
        <v>15</v>
      </c>
      <c r="P17" s="55"/>
      <c r="Q17" s="56"/>
      <c r="R17" s="57">
        <v>0</v>
      </c>
      <c r="S17" s="88">
        <v>0</v>
      </c>
      <c r="T17" s="55"/>
      <c r="U17" s="56">
        <v>0</v>
      </c>
      <c r="V17" s="57"/>
      <c r="W17" s="88">
        <v>0</v>
      </c>
      <c r="X17" s="55"/>
      <c r="Y17" s="56">
        <v>10</v>
      </c>
      <c r="Z17" s="57">
        <v>5</v>
      </c>
      <c r="AA17" s="88">
        <v>15</v>
      </c>
      <c r="AB17" s="55"/>
      <c r="AC17" s="56">
        <v>5</v>
      </c>
      <c r="AD17" s="57">
        <v>0</v>
      </c>
      <c r="AE17" s="88">
        <v>5</v>
      </c>
      <c r="AF17" s="55"/>
      <c r="AG17" s="56">
        <v>0</v>
      </c>
      <c r="AH17" s="57"/>
      <c r="AI17" s="88">
        <v>0</v>
      </c>
      <c r="AJ17" s="55"/>
      <c r="AK17" s="56"/>
      <c r="AL17" s="57">
        <v>0</v>
      </c>
      <c r="AM17" s="88">
        <v>0</v>
      </c>
      <c r="AN17" s="55"/>
      <c r="AO17" s="56">
        <v>5</v>
      </c>
      <c r="AP17" s="57"/>
      <c r="AQ17" s="90">
        <v>5</v>
      </c>
      <c r="AR17" s="9">
        <f>SUM(G17+K17+O17+S17+W17+AA17+AE17+AI17+AM17+AQ17)</f>
        <v>60</v>
      </c>
      <c r="AS17" s="58">
        <v>6</v>
      </c>
    </row>
    <row r="18" spans="1:45" s="39" customFormat="1" ht="15.75" thickBot="1">
      <c r="A18" s="40">
        <v>3</v>
      </c>
      <c r="B18" s="59" t="s">
        <v>27</v>
      </c>
      <c r="C18" s="40" t="s">
        <v>24</v>
      </c>
      <c r="D18" s="42"/>
      <c r="E18" s="43">
        <v>0</v>
      </c>
      <c r="F18" s="44">
        <v>10</v>
      </c>
      <c r="G18" s="83">
        <v>10</v>
      </c>
      <c r="H18" s="45">
        <v>20</v>
      </c>
      <c r="I18" s="43"/>
      <c r="J18" s="44">
        <v>10</v>
      </c>
      <c r="K18" s="83">
        <v>30</v>
      </c>
      <c r="L18" s="45">
        <v>20</v>
      </c>
      <c r="M18" s="43">
        <v>15</v>
      </c>
      <c r="N18" s="44">
        <v>10</v>
      </c>
      <c r="O18" s="83">
        <v>45</v>
      </c>
      <c r="P18" s="45">
        <v>20</v>
      </c>
      <c r="Q18" s="43">
        <v>15</v>
      </c>
      <c r="R18" s="44">
        <v>10</v>
      </c>
      <c r="S18" s="83">
        <v>45</v>
      </c>
      <c r="T18" s="45">
        <v>10</v>
      </c>
      <c r="U18" s="43">
        <v>5</v>
      </c>
      <c r="V18" s="44">
        <v>5</v>
      </c>
      <c r="W18" s="83">
        <v>20</v>
      </c>
      <c r="X18" s="45">
        <v>10</v>
      </c>
      <c r="Y18" s="43">
        <v>10</v>
      </c>
      <c r="Z18" s="44">
        <v>20</v>
      </c>
      <c r="AA18" s="83">
        <v>40</v>
      </c>
      <c r="AB18" s="45"/>
      <c r="AC18" s="43">
        <v>20</v>
      </c>
      <c r="AD18" s="44">
        <v>20</v>
      </c>
      <c r="AE18" s="83">
        <v>40</v>
      </c>
      <c r="AF18" s="45">
        <v>15</v>
      </c>
      <c r="AG18" s="43">
        <v>5</v>
      </c>
      <c r="AH18" s="44">
        <v>20</v>
      </c>
      <c r="AI18" s="83">
        <v>40</v>
      </c>
      <c r="AJ18" s="45">
        <v>20</v>
      </c>
      <c r="AK18" s="43">
        <v>20</v>
      </c>
      <c r="AL18" s="44">
        <v>10</v>
      </c>
      <c r="AM18" s="83">
        <v>50</v>
      </c>
      <c r="AN18" s="45">
        <v>10</v>
      </c>
      <c r="AO18" s="43">
        <v>15</v>
      </c>
      <c r="AP18" s="44">
        <v>20</v>
      </c>
      <c r="AQ18" s="84">
        <v>45</v>
      </c>
      <c r="AR18" s="74">
        <f>SUM(G18+K18+O18+S18+W18+AA18+AE18+AI18+AM18+AQ18)</f>
        <v>365</v>
      </c>
      <c r="AS18" s="46">
        <v>1</v>
      </c>
    </row>
    <row r="19" spans="1:45" s="23" customFormat="1" ht="15.75" thickBot="1">
      <c r="A19" s="15">
        <v>4</v>
      </c>
      <c r="B19" s="60" t="s">
        <v>28</v>
      </c>
      <c r="C19" s="15" t="s">
        <v>24</v>
      </c>
      <c r="D19" s="17">
        <v>5</v>
      </c>
      <c r="E19" s="18">
        <v>10</v>
      </c>
      <c r="F19" s="19">
        <v>15</v>
      </c>
      <c r="G19" s="11">
        <v>30</v>
      </c>
      <c r="H19" s="20">
        <v>15</v>
      </c>
      <c r="I19" s="18">
        <v>15</v>
      </c>
      <c r="J19" s="19"/>
      <c r="K19" s="11">
        <v>30</v>
      </c>
      <c r="L19" s="20">
        <v>20</v>
      </c>
      <c r="M19" s="18">
        <v>5</v>
      </c>
      <c r="N19" s="19">
        <v>0</v>
      </c>
      <c r="O19" s="11">
        <v>25</v>
      </c>
      <c r="P19" s="20"/>
      <c r="Q19" s="18"/>
      <c r="R19" s="19"/>
      <c r="S19" s="11">
        <v>0</v>
      </c>
      <c r="T19" s="20">
        <v>5</v>
      </c>
      <c r="U19" s="18">
        <v>15</v>
      </c>
      <c r="V19" s="19">
        <v>0</v>
      </c>
      <c r="W19" s="11">
        <v>20</v>
      </c>
      <c r="X19" s="20">
        <v>10</v>
      </c>
      <c r="Y19" s="18">
        <v>10</v>
      </c>
      <c r="Z19" s="19"/>
      <c r="AA19" s="11">
        <v>20</v>
      </c>
      <c r="AB19" s="20">
        <v>20</v>
      </c>
      <c r="AC19" s="18">
        <v>20</v>
      </c>
      <c r="AD19" s="19"/>
      <c r="AE19" s="11">
        <v>40</v>
      </c>
      <c r="AF19" s="20">
        <v>10</v>
      </c>
      <c r="AG19" s="18">
        <v>15</v>
      </c>
      <c r="AH19" s="19"/>
      <c r="AI19" s="11">
        <v>25</v>
      </c>
      <c r="AJ19" s="20">
        <v>15</v>
      </c>
      <c r="AK19" s="18">
        <v>10</v>
      </c>
      <c r="AL19" s="19"/>
      <c r="AM19" s="11">
        <v>25</v>
      </c>
      <c r="AN19" s="20">
        <v>10</v>
      </c>
      <c r="AO19" s="18">
        <v>0</v>
      </c>
      <c r="AP19" s="19">
        <v>0</v>
      </c>
      <c r="AQ19" s="12">
        <v>10</v>
      </c>
      <c r="AR19" s="9">
        <f>SUM(G19+K19+O19+S19+W19+AA19+AE19+AI19+AM19+AQ19)</f>
        <v>225</v>
      </c>
      <c r="AS19" s="21">
        <v>1</v>
      </c>
    </row>
    <row r="20" spans="1:45" s="39" customFormat="1" ht="15.75" thickBot="1">
      <c r="A20" s="61">
        <v>5</v>
      </c>
      <c r="B20" s="62" t="s">
        <v>29</v>
      </c>
      <c r="C20" s="61" t="s">
        <v>24</v>
      </c>
      <c r="D20" s="82">
        <v>20</v>
      </c>
      <c r="E20" s="65">
        <v>20</v>
      </c>
      <c r="F20" s="66">
        <v>5</v>
      </c>
      <c r="G20" s="85">
        <v>45</v>
      </c>
      <c r="H20" s="64">
        <v>20</v>
      </c>
      <c r="I20" s="65">
        <v>10</v>
      </c>
      <c r="J20" s="66">
        <v>0</v>
      </c>
      <c r="K20" s="85">
        <v>30</v>
      </c>
      <c r="L20" s="64">
        <v>20</v>
      </c>
      <c r="M20" s="65">
        <v>20</v>
      </c>
      <c r="N20" s="66">
        <v>0</v>
      </c>
      <c r="O20" s="85">
        <v>40</v>
      </c>
      <c r="P20" s="64">
        <v>20</v>
      </c>
      <c r="Q20" s="65">
        <v>15</v>
      </c>
      <c r="R20" s="66">
        <v>15</v>
      </c>
      <c r="S20" s="85">
        <v>50</v>
      </c>
      <c r="T20" s="64"/>
      <c r="U20" s="65">
        <v>20</v>
      </c>
      <c r="V20" s="66">
        <v>0</v>
      </c>
      <c r="W20" s="85">
        <v>20</v>
      </c>
      <c r="X20" s="64">
        <v>10</v>
      </c>
      <c r="Y20" s="65">
        <v>5</v>
      </c>
      <c r="Z20" s="66">
        <v>10</v>
      </c>
      <c r="AA20" s="85">
        <v>25</v>
      </c>
      <c r="AB20" s="64">
        <v>15</v>
      </c>
      <c r="AC20" s="65">
        <v>20</v>
      </c>
      <c r="AD20" s="66">
        <v>0</v>
      </c>
      <c r="AE20" s="85">
        <v>35</v>
      </c>
      <c r="AF20" s="64">
        <v>15</v>
      </c>
      <c r="AG20" s="65">
        <v>10</v>
      </c>
      <c r="AH20" s="66">
        <v>20</v>
      </c>
      <c r="AI20" s="85">
        <v>45</v>
      </c>
      <c r="AJ20" s="64">
        <v>20</v>
      </c>
      <c r="AK20" s="65">
        <v>15</v>
      </c>
      <c r="AL20" s="66">
        <v>0</v>
      </c>
      <c r="AM20" s="85">
        <v>35</v>
      </c>
      <c r="AN20" s="64">
        <v>20</v>
      </c>
      <c r="AO20" s="65">
        <v>0</v>
      </c>
      <c r="AP20" s="66">
        <v>0</v>
      </c>
      <c r="AQ20" s="86">
        <v>20</v>
      </c>
      <c r="AR20" s="91">
        <f>SUM(G20+K20+O20+S20+W20+AA20+AE20+AI20+AM20+AQ20)</f>
        <v>345</v>
      </c>
      <c r="AS20" s="67">
        <v>2</v>
      </c>
    </row>
    <row r="21" spans="1:45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8"/>
    </row>
    <row r="22" spans="8:31" ht="15">
      <c r="H22" s="105" t="s">
        <v>44</v>
      </c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7"/>
    </row>
    <row r="23" ht="15.75" thickBot="1"/>
    <row r="24" spans="1:45" ht="15">
      <c r="A24" s="96" t="s">
        <v>0</v>
      </c>
      <c r="B24" s="96" t="s">
        <v>1</v>
      </c>
      <c r="C24" s="98" t="s">
        <v>2</v>
      </c>
      <c r="D24" s="100" t="s">
        <v>3</v>
      </c>
      <c r="E24" s="101"/>
      <c r="F24" s="102"/>
      <c r="G24" s="93"/>
      <c r="H24" s="100" t="s">
        <v>4</v>
      </c>
      <c r="I24" s="101"/>
      <c r="J24" s="102"/>
      <c r="K24" s="93"/>
      <c r="L24" s="100" t="s">
        <v>5</v>
      </c>
      <c r="M24" s="101"/>
      <c r="N24" s="102"/>
      <c r="O24" s="93"/>
      <c r="P24" s="100" t="s">
        <v>6</v>
      </c>
      <c r="Q24" s="101"/>
      <c r="R24" s="102"/>
      <c r="S24" s="93"/>
      <c r="T24" s="100" t="s">
        <v>7</v>
      </c>
      <c r="U24" s="101"/>
      <c r="V24" s="102"/>
      <c r="W24" s="93"/>
      <c r="X24" s="100" t="s">
        <v>8</v>
      </c>
      <c r="Y24" s="101"/>
      <c r="Z24" s="102"/>
      <c r="AA24" s="93"/>
      <c r="AB24" s="100" t="s">
        <v>9</v>
      </c>
      <c r="AC24" s="101"/>
      <c r="AD24" s="102"/>
      <c r="AE24" s="93"/>
      <c r="AF24" s="100" t="s">
        <v>10</v>
      </c>
      <c r="AG24" s="101"/>
      <c r="AH24" s="102"/>
      <c r="AI24" s="93"/>
      <c r="AJ24" s="100" t="s">
        <v>11</v>
      </c>
      <c r="AK24" s="101"/>
      <c r="AL24" s="102"/>
      <c r="AM24" s="93"/>
      <c r="AN24" s="100" t="s">
        <v>12</v>
      </c>
      <c r="AO24" s="101"/>
      <c r="AP24" s="102"/>
      <c r="AQ24" s="93"/>
      <c r="AR24" s="96" t="s">
        <v>13</v>
      </c>
      <c r="AS24" s="103" t="s">
        <v>14</v>
      </c>
    </row>
    <row r="25" spans="1:45" ht="15.75" thickBot="1">
      <c r="A25" s="97"/>
      <c r="B25" s="97"/>
      <c r="C25" s="99"/>
      <c r="D25" s="6">
        <v>1</v>
      </c>
      <c r="E25" s="4">
        <v>2</v>
      </c>
      <c r="F25" s="5">
        <v>3</v>
      </c>
      <c r="G25" s="94"/>
      <c r="H25" s="6">
        <v>1</v>
      </c>
      <c r="I25" s="4">
        <v>2</v>
      </c>
      <c r="J25" s="5">
        <v>3</v>
      </c>
      <c r="K25" s="94"/>
      <c r="L25" s="6">
        <v>1</v>
      </c>
      <c r="M25" s="4">
        <v>2</v>
      </c>
      <c r="N25" s="5">
        <v>3</v>
      </c>
      <c r="O25" s="94"/>
      <c r="P25" s="6">
        <v>1</v>
      </c>
      <c r="Q25" s="4">
        <v>2</v>
      </c>
      <c r="R25" s="5">
        <v>3</v>
      </c>
      <c r="S25" s="94"/>
      <c r="T25" s="6">
        <v>1</v>
      </c>
      <c r="U25" s="4">
        <v>2</v>
      </c>
      <c r="V25" s="5">
        <v>3</v>
      </c>
      <c r="W25" s="94"/>
      <c r="X25" s="6">
        <v>1</v>
      </c>
      <c r="Y25" s="4">
        <v>2</v>
      </c>
      <c r="Z25" s="5">
        <v>3</v>
      </c>
      <c r="AA25" s="94"/>
      <c r="AB25" s="6">
        <v>1</v>
      </c>
      <c r="AC25" s="4">
        <v>2</v>
      </c>
      <c r="AD25" s="5">
        <v>3</v>
      </c>
      <c r="AE25" s="94"/>
      <c r="AF25" s="6">
        <v>1</v>
      </c>
      <c r="AG25" s="4">
        <v>2</v>
      </c>
      <c r="AH25" s="5">
        <v>3</v>
      </c>
      <c r="AI25" s="94"/>
      <c r="AJ25" s="6">
        <v>1</v>
      </c>
      <c r="AK25" s="4">
        <v>2</v>
      </c>
      <c r="AL25" s="5">
        <v>3</v>
      </c>
      <c r="AM25" s="94"/>
      <c r="AN25" s="6">
        <v>1</v>
      </c>
      <c r="AO25" s="4">
        <v>2</v>
      </c>
      <c r="AP25" s="5">
        <v>3</v>
      </c>
      <c r="AQ25" s="94"/>
      <c r="AR25" s="97"/>
      <c r="AS25" s="104"/>
    </row>
    <row r="26" spans="1:45" s="39" customFormat="1" ht="15.75" thickBot="1">
      <c r="A26" s="31">
        <v>1</v>
      </c>
      <c r="B26" s="33" t="s">
        <v>30</v>
      </c>
      <c r="C26" s="79" t="s">
        <v>24</v>
      </c>
      <c r="D26" s="37">
        <v>0</v>
      </c>
      <c r="E26" s="35">
        <v>15</v>
      </c>
      <c r="F26" s="36">
        <v>15</v>
      </c>
      <c r="G26" s="68">
        <v>30</v>
      </c>
      <c r="H26" s="37">
        <v>15</v>
      </c>
      <c r="I26" s="35">
        <v>5</v>
      </c>
      <c r="J26" s="36">
        <v>5</v>
      </c>
      <c r="K26" s="68">
        <v>25</v>
      </c>
      <c r="L26" s="37">
        <v>10</v>
      </c>
      <c r="M26" s="35">
        <v>15</v>
      </c>
      <c r="N26" s="36"/>
      <c r="O26" s="68">
        <v>25</v>
      </c>
      <c r="P26" s="37">
        <v>15</v>
      </c>
      <c r="Q26" s="35">
        <v>10</v>
      </c>
      <c r="R26" s="36">
        <v>15</v>
      </c>
      <c r="S26" s="68">
        <v>40</v>
      </c>
      <c r="T26" s="37">
        <v>5</v>
      </c>
      <c r="U26" s="35">
        <v>20</v>
      </c>
      <c r="V26" s="36">
        <v>5</v>
      </c>
      <c r="W26" s="68">
        <v>30</v>
      </c>
      <c r="X26" s="37">
        <v>15</v>
      </c>
      <c r="Y26" s="35">
        <v>15</v>
      </c>
      <c r="Z26" s="36">
        <v>10</v>
      </c>
      <c r="AA26" s="68">
        <v>40</v>
      </c>
      <c r="AB26" s="37">
        <v>0</v>
      </c>
      <c r="AC26" s="35">
        <v>10</v>
      </c>
      <c r="AD26" s="36">
        <v>0</v>
      </c>
      <c r="AE26" s="68">
        <v>10</v>
      </c>
      <c r="AF26" s="37">
        <v>15</v>
      </c>
      <c r="AG26" s="35">
        <v>20</v>
      </c>
      <c r="AH26" s="36">
        <v>15</v>
      </c>
      <c r="AI26" s="68">
        <v>50</v>
      </c>
      <c r="AJ26" s="37"/>
      <c r="AK26" s="35">
        <v>5</v>
      </c>
      <c r="AL26" s="36">
        <v>10</v>
      </c>
      <c r="AM26" s="68">
        <v>15</v>
      </c>
      <c r="AN26" s="37">
        <v>0</v>
      </c>
      <c r="AO26" s="35">
        <v>5</v>
      </c>
      <c r="AP26" s="36">
        <v>15</v>
      </c>
      <c r="AQ26" s="69">
        <v>20</v>
      </c>
      <c r="AR26" s="74">
        <f>SUM(G26+K26+O26+S26+W26+AA26+AE26+AI26+AM26+AQ26)</f>
        <v>285</v>
      </c>
      <c r="AS26" s="38">
        <v>5</v>
      </c>
    </row>
    <row r="27" spans="1:45" s="23" customFormat="1" ht="15.75" thickBot="1">
      <c r="A27" s="15">
        <v>2</v>
      </c>
      <c r="B27" s="70" t="s">
        <v>31</v>
      </c>
      <c r="C27" s="75" t="s">
        <v>35</v>
      </c>
      <c r="D27" s="55">
        <v>0</v>
      </c>
      <c r="E27" s="56">
        <v>0</v>
      </c>
      <c r="F27" s="57"/>
      <c r="G27" s="88">
        <v>0</v>
      </c>
      <c r="H27" s="55"/>
      <c r="I27" s="56"/>
      <c r="J27" s="57">
        <v>0</v>
      </c>
      <c r="K27" s="88">
        <v>0</v>
      </c>
      <c r="L27" s="55"/>
      <c r="M27" s="56"/>
      <c r="N27" s="57">
        <v>5</v>
      </c>
      <c r="O27" s="88">
        <v>5</v>
      </c>
      <c r="P27" s="55">
        <v>0</v>
      </c>
      <c r="Q27" s="56"/>
      <c r="R27" s="57"/>
      <c r="S27" s="88">
        <v>0</v>
      </c>
      <c r="T27" s="55">
        <v>0</v>
      </c>
      <c r="U27" s="56"/>
      <c r="V27" s="57"/>
      <c r="W27" s="88">
        <v>0</v>
      </c>
      <c r="X27" s="55"/>
      <c r="Y27" s="56"/>
      <c r="Z27" s="57"/>
      <c r="AA27" s="88">
        <v>0</v>
      </c>
      <c r="AB27" s="55">
        <v>0</v>
      </c>
      <c r="AC27" s="56"/>
      <c r="AD27" s="57"/>
      <c r="AE27" s="88">
        <v>0</v>
      </c>
      <c r="AF27" s="55"/>
      <c r="AG27" s="56"/>
      <c r="AH27" s="57"/>
      <c r="AI27" s="88">
        <v>0</v>
      </c>
      <c r="AJ27" s="55"/>
      <c r="AK27" s="56"/>
      <c r="AL27" s="57"/>
      <c r="AM27" s="88">
        <v>0</v>
      </c>
      <c r="AN27" s="55"/>
      <c r="AO27" s="56"/>
      <c r="AP27" s="57">
        <v>0</v>
      </c>
      <c r="AQ27" s="90">
        <v>0</v>
      </c>
      <c r="AR27" s="9">
        <f>SUM(G27+K27+O27+S27+W27+AA27+AE27+AI27+AM27+AQ27)</f>
        <v>5</v>
      </c>
      <c r="AS27" s="58">
        <v>8</v>
      </c>
    </row>
    <row r="28" spans="1:45" s="39" customFormat="1" ht="15.75" thickBot="1">
      <c r="A28" s="40">
        <v>3</v>
      </c>
      <c r="B28" s="47" t="s">
        <v>32</v>
      </c>
      <c r="C28" s="78" t="s">
        <v>24</v>
      </c>
      <c r="D28" s="45">
        <v>10</v>
      </c>
      <c r="E28" s="43">
        <v>20</v>
      </c>
      <c r="F28" s="44">
        <v>15</v>
      </c>
      <c r="G28" s="83">
        <v>45</v>
      </c>
      <c r="H28" s="45">
        <v>20</v>
      </c>
      <c r="I28" s="43">
        <v>5</v>
      </c>
      <c r="J28" s="44">
        <v>20</v>
      </c>
      <c r="K28" s="83">
        <v>45</v>
      </c>
      <c r="L28" s="45">
        <v>10</v>
      </c>
      <c r="M28" s="43">
        <v>15</v>
      </c>
      <c r="N28" s="44">
        <v>10</v>
      </c>
      <c r="O28" s="83">
        <v>35</v>
      </c>
      <c r="P28" s="45">
        <v>5</v>
      </c>
      <c r="Q28" s="43">
        <v>10</v>
      </c>
      <c r="R28" s="44">
        <v>5</v>
      </c>
      <c r="S28" s="83">
        <v>20</v>
      </c>
      <c r="T28" s="45">
        <v>0</v>
      </c>
      <c r="U28" s="43">
        <v>15</v>
      </c>
      <c r="V28" s="44">
        <v>5</v>
      </c>
      <c r="W28" s="83">
        <v>20</v>
      </c>
      <c r="X28" s="45">
        <v>15</v>
      </c>
      <c r="Y28" s="43">
        <v>15</v>
      </c>
      <c r="Z28" s="44">
        <v>5</v>
      </c>
      <c r="AA28" s="83">
        <v>35</v>
      </c>
      <c r="AB28" s="45">
        <v>20</v>
      </c>
      <c r="AC28" s="43">
        <v>0</v>
      </c>
      <c r="AD28" s="44"/>
      <c r="AE28" s="83">
        <v>20</v>
      </c>
      <c r="AF28" s="45">
        <v>10</v>
      </c>
      <c r="AG28" s="43">
        <v>10</v>
      </c>
      <c r="AH28" s="44">
        <v>5</v>
      </c>
      <c r="AI28" s="83">
        <v>25</v>
      </c>
      <c r="AJ28" s="45">
        <v>15</v>
      </c>
      <c r="AK28" s="43">
        <v>5</v>
      </c>
      <c r="AL28" s="44">
        <v>10</v>
      </c>
      <c r="AM28" s="83">
        <v>30</v>
      </c>
      <c r="AN28" s="45">
        <v>20</v>
      </c>
      <c r="AO28" s="43">
        <v>5</v>
      </c>
      <c r="AP28" s="44">
        <v>0</v>
      </c>
      <c r="AQ28" s="84">
        <v>25</v>
      </c>
      <c r="AR28" s="74">
        <f>SUM(G28+K28+O28+S28+W28+AA28+AE28+AI28+AM28+AQ28)</f>
        <v>300</v>
      </c>
      <c r="AS28" s="46">
        <v>3</v>
      </c>
    </row>
    <row r="29" spans="1:45" s="23" customFormat="1" ht="15.75" thickBot="1">
      <c r="A29" s="15">
        <v>4</v>
      </c>
      <c r="B29" s="16" t="s">
        <v>33</v>
      </c>
      <c r="C29" s="76" t="s">
        <v>24</v>
      </c>
      <c r="D29" s="20"/>
      <c r="E29" s="18"/>
      <c r="F29" s="19"/>
      <c r="G29" s="11">
        <v>0</v>
      </c>
      <c r="H29" s="20"/>
      <c r="I29" s="18"/>
      <c r="J29" s="19"/>
      <c r="K29" s="11">
        <v>0</v>
      </c>
      <c r="L29" s="20"/>
      <c r="M29" s="18">
        <v>5</v>
      </c>
      <c r="N29" s="19"/>
      <c r="O29" s="11">
        <v>5</v>
      </c>
      <c r="P29" s="20"/>
      <c r="Q29" s="18">
        <v>10</v>
      </c>
      <c r="R29" s="19"/>
      <c r="S29" s="11">
        <v>10</v>
      </c>
      <c r="T29" s="20"/>
      <c r="U29" s="18">
        <v>10</v>
      </c>
      <c r="V29" s="19"/>
      <c r="W29" s="11">
        <v>10</v>
      </c>
      <c r="X29" s="20"/>
      <c r="Y29" s="18">
        <v>0</v>
      </c>
      <c r="Z29" s="19"/>
      <c r="AA29" s="11">
        <v>0</v>
      </c>
      <c r="AB29" s="20"/>
      <c r="AC29" s="18">
        <v>5</v>
      </c>
      <c r="AD29" s="19"/>
      <c r="AE29" s="11">
        <v>5</v>
      </c>
      <c r="AF29" s="20">
        <v>0</v>
      </c>
      <c r="AG29" s="18">
        <v>5</v>
      </c>
      <c r="AH29" s="19"/>
      <c r="AI29" s="11">
        <v>5</v>
      </c>
      <c r="AJ29" s="20"/>
      <c r="AK29" s="18"/>
      <c r="AL29" s="19"/>
      <c r="AM29" s="11">
        <v>0</v>
      </c>
      <c r="AN29" s="20"/>
      <c r="AO29" s="18"/>
      <c r="AP29" s="19"/>
      <c r="AQ29" s="12">
        <v>0</v>
      </c>
      <c r="AR29" s="9">
        <f>SUM(G29+K29+O29+S29+W29+AA29+AE29+AI29+AM29+AQ29)</f>
        <v>35</v>
      </c>
      <c r="AS29" s="21">
        <v>7</v>
      </c>
    </row>
    <row r="30" spans="1:45" s="39" customFormat="1" ht="15.75" thickBot="1">
      <c r="A30" s="61">
        <v>5</v>
      </c>
      <c r="B30" s="63" t="s">
        <v>34</v>
      </c>
      <c r="C30" s="77" t="s">
        <v>36</v>
      </c>
      <c r="D30" s="64">
        <v>20</v>
      </c>
      <c r="E30" s="65">
        <v>20</v>
      </c>
      <c r="F30" s="66">
        <v>0</v>
      </c>
      <c r="G30" s="85">
        <v>40</v>
      </c>
      <c r="H30" s="64"/>
      <c r="I30" s="65">
        <v>15</v>
      </c>
      <c r="J30" s="66">
        <v>0</v>
      </c>
      <c r="K30" s="85">
        <v>15</v>
      </c>
      <c r="L30" s="64">
        <v>5</v>
      </c>
      <c r="M30" s="65"/>
      <c r="N30" s="66"/>
      <c r="O30" s="85">
        <v>5</v>
      </c>
      <c r="P30" s="64">
        <v>20</v>
      </c>
      <c r="Q30" s="65"/>
      <c r="R30" s="66"/>
      <c r="S30" s="85">
        <v>20</v>
      </c>
      <c r="T30" s="64">
        <v>5</v>
      </c>
      <c r="U30" s="65"/>
      <c r="V30" s="66"/>
      <c r="W30" s="85">
        <v>5</v>
      </c>
      <c r="X30" s="64">
        <v>0</v>
      </c>
      <c r="Y30" s="65">
        <v>5</v>
      </c>
      <c r="Z30" s="66"/>
      <c r="AA30" s="85">
        <v>5</v>
      </c>
      <c r="AB30" s="64"/>
      <c r="AC30" s="65">
        <v>15</v>
      </c>
      <c r="AD30" s="66"/>
      <c r="AE30" s="85">
        <v>15</v>
      </c>
      <c r="AF30" s="64">
        <v>10</v>
      </c>
      <c r="AG30" s="65">
        <v>0</v>
      </c>
      <c r="AH30" s="66"/>
      <c r="AI30" s="85">
        <v>10</v>
      </c>
      <c r="AJ30" s="64">
        <v>5</v>
      </c>
      <c r="AK30" s="65">
        <v>20</v>
      </c>
      <c r="AL30" s="66">
        <v>5</v>
      </c>
      <c r="AM30" s="85">
        <v>30</v>
      </c>
      <c r="AN30" s="64">
        <v>0</v>
      </c>
      <c r="AO30" s="65"/>
      <c r="AP30" s="66"/>
      <c r="AQ30" s="86">
        <v>0</v>
      </c>
      <c r="AR30" s="91">
        <f>SUM(G30+K30+O30+S30+W30+AA30+AE30+AI30+AM30+AQ30)</f>
        <v>145</v>
      </c>
      <c r="AS30" s="67">
        <v>11</v>
      </c>
    </row>
    <row r="32" spans="8:31" ht="15">
      <c r="H32" s="105" t="s">
        <v>45</v>
      </c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7"/>
    </row>
    <row r="33" ht="15.75" thickBot="1"/>
    <row r="34" spans="1:45" ht="15">
      <c r="A34" s="96" t="s">
        <v>0</v>
      </c>
      <c r="B34" s="96" t="s">
        <v>1</v>
      </c>
      <c r="C34" s="98" t="s">
        <v>2</v>
      </c>
      <c r="D34" s="100" t="s">
        <v>3</v>
      </c>
      <c r="E34" s="101"/>
      <c r="F34" s="102"/>
      <c r="G34" s="93"/>
      <c r="H34" s="100" t="s">
        <v>4</v>
      </c>
      <c r="I34" s="101"/>
      <c r="J34" s="102"/>
      <c r="K34" s="93"/>
      <c r="L34" s="100" t="s">
        <v>5</v>
      </c>
      <c r="M34" s="101"/>
      <c r="N34" s="102"/>
      <c r="O34" s="93"/>
      <c r="P34" s="100" t="s">
        <v>6</v>
      </c>
      <c r="Q34" s="101"/>
      <c r="R34" s="102"/>
      <c r="S34" s="93"/>
      <c r="T34" s="100" t="s">
        <v>7</v>
      </c>
      <c r="U34" s="101"/>
      <c r="V34" s="102"/>
      <c r="W34" s="93"/>
      <c r="X34" s="100" t="s">
        <v>8</v>
      </c>
      <c r="Y34" s="101"/>
      <c r="Z34" s="102"/>
      <c r="AA34" s="93"/>
      <c r="AB34" s="100" t="s">
        <v>9</v>
      </c>
      <c r="AC34" s="101"/>
      <c r="AD34" s="102"/>
      <c r="AE34" s="93"/>
      <c r="AF34" s="100" t="s">
        <v>10</v>
      </c>
      <c r="AG34" s="101"/>
      <c r="AH34" s="102"/>
      <c r="AI34" s="93"/>
      <c r="AJ34" s="100" t="s">
        <v>11</v>
      </c>
      <c r="AK34" s="101"/>
      <c r="AL34" s="102"/>
      <c r="AM34" s="93"/>
      <c r="AN34" s="100" t="s">
        <v>12</v>
      </c>
      <c r="AO34" s="101"/>
      <c r="AP34" s="102"/>
      <c r="AQ34" s="93"/>
      <c r="AR34" s="96" t="s">
        <v>13</v>
      </c>
      <c r="AS34" s="103" t="s">
        <v>14</v>
      </c>
    </row>
    <row r="35" spans="1:45" ht="15.75" thickBot="1">
      <c r="A35" s="97"/>
      <c r="B35" s="97"/>
      <c r="C35" s="106"/>
      <c r="D35" s="6">
        <v>1</v>
      </c>
      <c r="E35" s="4">
        <v>2</v>
      </c>
      <c r="F35" s="5">
        <v>3</v>
      </c>
      <c r="G35" s="94"/>
      <c r="H35" s="6">
        <v>1</v>
      </c>
      <c r="I35" s="4">
        <v>2</v>
      </c>
      <c r="J35" s="5">
        <v>3</v>
      </c>
      <c r="K35" s="94"/>
      <c r="L35" s="6">
        <v>1</v>
      </c>
      <c r="M35" s="4">
        <v>2</v>
      </c>
      <c r="N35" s="5">
        <v>3</v>
      </c>
      <c r="O35" s="94"/>
      <c r="P35" s="6">
        <v>1</v>
      </c>
      <c r="Q35" s="4">
        <v>2</v>
      </c>
      <c r="R35" s="5">
        <v>3</v>
      </c>
      <c r="S35" s="94"/>
      <c r="T35" s="6">
        <v>1</v>
      </c>
      <c r="U35" s="4">
        <v>2</v>
      </c>
      <c r="V35" s="5">
        <v>3</v>
      </c>
      <c r="W35" s="94"/>
      <c r="X35" s="6">
        <v>1</v>
      </c>
      <c r="Y35" s="4">
        <v>2</v>
      </c>
      <c r="Z35" s="5">
        <v>3</v>
      </c>
      <c r="AA35" s="94"/>
      <c r="AB35" s="6">
        <v>1</v>
      </c>
      <c r="AC35" s="4">
        <v>2</v>
      </c>
      <c r="AD35" s="5">
        <v>3</v>
      </c>
      <c r="AE35" s="94"/>
      <c r="AF35" s="6">
        <v>1</v>
      </c>
      <c r="AG35" s="4">
        <v>2</v>
      </c>
      <c r="AH35" s="5">
        <v>3</v>
      </c>
      <c r="AI35" s="94"/>
      <c r="AJ35" s="6">
        <v>1</v>
      </c>
      <c r="AK35" s="4">
        <v>2</v>
      </c>
      <c r="AL35" s="5">
        <v>3</v>
      </c>
      <c r="AM35" s="94"/>
      <c r="AN35" s="6">
        <v>1</v>
      </c>
      <c r="AO35" s="4">
        <v>2</v>
      </c>
      <c r="AP35" s="5">
        <v>3</v>
      </c>
      <c r="AQ35" s="94"/>
      <c r="AR35" s="97"/>
      <c r="AS35" s="104"/>
    </row>
    <row r="36" spans="1:45" s="39" customFormat="1" ht="15.75" thickBot="1">
      <c r="A36" s="31">
        <v>1</v>
      </c>
      <c r="B36" s="48" t="s">
        <v>37</v>
      </c>
      <c r="C36" s="31" t="s">
        <v>24</v>
      </c>
      <c r="D36" s="34">
        <v>0</v>
      </c>
      <c r="E36" s="35">
        <v>0</v>
      </c>
      <c r="F36" s="36">
        <v>0</v>
      </c>
      <c r="G36" s="68">
        <v>0</v>
      </c>
      <c r="H36" s="37">
        <v>15</v>
      </c>
      <c r="I36" s="35">
        <v>10</v>
      </c>
      <c r="J36" s="36">
        <v>0</v>
      </c>
      <c r="K36" s="68">
        <v>25</v>
      </c>
      <c r="L36" s="37">
        <v>10</v>
      </c>
      <c r="M36" s="35">
        <v>0</v>
      </c>
      <c r="N36" s="36"/>
      <c r="O36" s="68">
        <v>10</v>
      </c>
      <c r="P36" s="37">
        <v>5</v>
      </c>
      <c r="Q36" s="35">
        <v>10</v>
      </c>
      <c r="R36" s="36">
        <v>0</v>
      </c>
      <c r="S36" s="68">
        <v>15</v>
      </c>
      <c r="T36" s="37">
        <v>5</v>
      </c>
      <c r="U36" s="35">
        <v>10</v>
      </c>
      <c r="V36" s="36">
        <v>5</v>
      </c>
      <c r="W36" s="68">
        <v>20</v>
      </c>
      <c r="X36" s="37">
        <v>20</v>
      </c>
      <c r="Y36" s="35">
        <v>20</v>
      </c>
      <c r="Z36" s="36">
        <v>20</v>
      </c>
      <c r="AA36" s="68">
        <v>60</v>
      </c>
      <c r="AB36" s="37">
        <v>20</v>
      </c>
      <c r="AC36" s="35">
        <v>10</v>
      </c>
      <c r="AD36" s="36">
        <v>5</v>
      </c>
      <c r="AE36" s="68">
        <v>35</v>
      </c>
      <c r="AF36" s="37">
        <v>10</v>
      </c>
      <c r="AG36" s="35">
        <v>10</v>
      </c>
      <c r="AH36" s="36">
        <v>0</v>
      </c>
      <c r="AI36" s="68">
        <v>20</v>
      </c>
      <c r="AJ36" s="37">
        <v>15</v>
      </c>
      <c r="AK36" s="35">
        <v>10</v>
      </c>
      <c r="AL36" s="36">
        <v>0</v>
      </c>
      <c r="AM36" s="68">
        <v>25</v>
      </c>
      <c r="AN36" s="37">
        <v>15</v>
      </c>
      <c r="AO36" s="35">
        <v>0</v>
      </c>
      <c r="AP36" s="36"/>
      <c r="AQ36" s="69">
        <v>15</v>
      </c>
      <c r="AR36" s="74">
        <f>SUM(G36+K36+O36+S36+W36+AA36+AE36+AI36+AM36+AQ36)</f>
        <v>225</v>
      </c>
      <c r="AS36" s="38">
        <v>7</v>
      </c>
    </row>
    <row r="37" spans="1:45" s="23" customFormat="1" ht="15.75" thickBot="1">
      <c r="A37" s="15">
        <v>2</v>
      </c>
      <c r="B37" s="54" t="s">
        <v>38</v>
      </c>
      <c r="C37" s="15" t="s">
        <v>24</v>
      </c>
      <c r="D37" s="81">
        <v>0</v>
      </c>
      <c r="E37" s="56">
        <v>0</v>
      </c>
      <c r="F37" s="57">
        <v>0</v>
      </c>
      <c r="G37" s="88">
        <v>0</v>
      </c>
      <c r="H37" s="55">
        <v>0</v>
      </c>
      <c r="I37" s="56">
        <v>20</v>
      </c>
      <c r="J37" s="57">
        <v>5</v>
      </c>
      <c r="K37" s="88">
        <v>25</v>
      </c>
      <c r="L37" s="55"/>
      <c r="M37" s="56"/>
      <c r="N37" s="57"/>
      <c r="O37" s="88">
        <v>0</v>
      </c>
      <c r="P37" s="55"/>
      <c r="Q37" s="56"/>
      <c r="R37" s="57"/>
      <c r="S37" s="88">
        <v>0</v>
      </c>
      <c r="T37" s="55">
        <v>0</v>
      </c>
      <c r="U37" s="56">
        <v>0</v>
      </c>
      <c r="V37" s="57">
        <v>0</v>
      </c>
      <c r="W37" s="88">
        <v>0</v>
      </c>
      <c r="X37" s="55">
        <v>0</v>
      </c>
      <c r="Y37" s="56">
        <v>0</v>
      </c>
      <c r="Z37" s="57">
        <v>20</v>
      </c>
      <c r="AA37" s="88">
        <v>20</v>
      </c>
      <c r="AB37" s="55"/>
      <c r="AC37" s="56">
        <v>15</v>
      </c>
      <c r="AD37" s="57">
        <v>15</v>
      </c>
      <c r="AE37" s="88">
        <v>30</v>
      </c>
      <c r="AF37" s="55">
        <v>0</v>
      </c>
      <c r="AG37" s="56">
        <v>0</v>
      </c>
      <c r="AH37" s="57">
        <v>0</v>
      </c>
      <c r="AI37" s="88">
        <v>0</v>
      </c>
      <c r="AJ37" s="55">
        <v>5</v>
      </c>
      <c r="AK37" s="56">
        <v>15</v>
      </c>
      <c r="AL37" s="57">
        <v>0</v>
      </c>
      <c r="AM37" s="88">
        <v>20</v>
      </c>
      <c r="AN37" s="55">
        <v>0</v>
      </c>
      <c r="AO37" s="56"/>
      <c r="AP37" s="57">
        <v>15</v>
      </c>
      <c r="AQ37" s="90">
        <v>15</v>
      </c>
      <c r="AR37" s="9">
        <f>SUM(G37+K37+O37+S37+W37+AA37+AE37+AI37+AM37+AQ37)</f>
        <v>110</v>
      </c>
      <c r="AS37" s="58">
        <v>3</v>
      </c>
    </row>
    <row r="38" spans="1:45" s="39" customFormat="1" ht="15.75" thickBot="1">
      <c r="A38" s="40">
        <v>3</v>
      </c>
      <c r="B38" s="59" t="s">
        <v>39</v>
      </c>
      <c r="C38" s="40" t="s">
        <v>24</v>
      </c>
      <c r="D38" s="42">
        <v>10</v>
      </c>
      <c r="E38" s="43">
        <v>10</v>
      </c>
      <c r="F38" s="44">
        <v>5</v>
      </c>
      <c r="G38" s="83">
        <v>25</v>
      </c>
      <c r="H38" s="45">
        <v>15</v>
      </c>
      <c r="I38" s="43">
        <v>10</v>
      </c>
      <c r="J38" s="44">
        <v>15</v>
      </c>
      <c r="K38" s="83">
        <v>40</v>
      </c>
      <c r="L38" s="45">
        <v>20</v>
      </c>
      <c r="M38" s="43">
        <v>5</v>
      </c>
      <c r="N38" s="44">
        <v>10</v>
      </c>
      <c r="O38" s="83">
        <v>35</v>
      </c>
      <c r="P38" s="45">
        <v>0</v>
      </c>
      <c r="Q38" s="43"/>
      <c r="R38" s="44">
        <v>20</v>
      </c>
      <c r="S38" s="83">
        <v>20</v>
      </c>
      <c r="T38" s="45">
        <v>0</v>
      </c>
      <c r="U38" s="43">
        <v>5</v>
      </c>
      <c r="V38" s="44">
        <v>20</v>
      </c>
      <c r="W38" s="83">
        <v>25</v>
      </c>
      <c r="X38" s="45">
        <v>10</v>
      </c>
      <c r="Y38" s="43">
        <v>15</v>
      </c>
      <c r="Z38" s="44">
        <v>0</v>
      </c>
      <c r="AA38" s="83">
        <v>25</v>
      </c>
      <c r="AB38" s="45">
        <v>10</v>
      </c>
      <c r="AC38" s="43"/>
      <c r="AD38" s="44">
        <v>5</v>
      </c>
      <c r="AE38" s="83">
        <v>15</v>
      </c>
      <c r="AF38" s="45"/>
      <c r="AG38" s="43">
        <v>10</v>
      </c>
      <c r="AH38" s="44">
        <v>0</v>
      </c>
      <c r="AI38" s="83">
        <v>10</v>
      </c>
      <c r="AJ38" s="45">
        <v>10</v>
      </c>
      <c r="AK38" s="43">
        <v>0</v>
      </c>
      <c r="AL38" s="44">
        <v>0</v>
      </c>
      <c r="AM38" s="83">
        <v>10</v>
      </c>
      <c r="AN38" s="45">
        <v>15</v>
      </c>
      <c r="AO38" s="43"/>
      <c r="AP38" s="44">
        <v>10</v>
      </c>
      <c r="AQ38" s="84">
        <v>25</v>
      </c>
      <c r="AR38" s="74">
        <f>SUM(G38+K38+O38+S38+W38+AA38+AE38+AI38+AM38+AQ38)</f>
        <v>230</v>
      </c>
      <c r="AS38" s="46">
        <v>6</v>
      </c>
    </row>
    <row r="39" spans="1:45" s="39" customFormat="1" ht="15.75" thickBot="1">
      <c r="A39" s="40">
        <v>4</v>
      </c>
      <c r="B39" s="59" t="s">
        <v>40</v>
      </c>
      <c r="C39" s="40" t="s">
        <v>24</v>
      </c>
      <c r="D39" s="42">
        <v>20</v>
      </c>
      <c r="E39" s="43"/>
      <c r="F39" s="44">
        <v>15</v>
      </c>
      <c r="G39" s="83">
        <v>35</v>
      </c>
      <c r="H39" s="45"/>
      <c r="I39" s="43"/>
      <c r="J39" s="44"/>
      <c r="K39" s="83">
        <v>0</v>
      </c>
      <c r="L39" s="45">
        <v>20</v>
      </c>
      <c r="M39" s="43"/>
      <c r="N39" s="44">
        <v>15</v>
      </c>
      <c r="O39" s="83">
        <v>35</v>
      </c>
      <c r="P39" s="45">
        <v>5</v>
      </c>
      <c r="Q39" s="43"/>
      <c r="R39" s="44"/>
      <c r="S39" s="83">
        <v>5</v>
      </c>
      <c r="T39" s="45">
        <v>0</v>
      </c>
      <c r="U39" s="43">
        <v>0</v>
      </c>
      <c r="V39" s="44">
        <v>0</v>
      </c>
      <c r="W39" s="83">
        <v>0</v>
      </c>
      <c r="X39" s="45">
        <v>5</v>
      </c>
      <c r="Y39" s="43">
        <v>15</v>
      </c>
      <c r="Z39" s="44"/>
      <c r="AA39" s="83">
        <v>20</v>
      </c>
      <c r="AB39" s="45">
        <v>10</v>
      </c>
      <c r="AC39" s="43">
        <v>0</v>
      </c>
      <c r="AD39" s="44">
        <v>20</v>
      </c>
      <c r="AE39" s="83">
        <v>30</v>
      </c>
      <c r="AF39" s="45">
        <v>20</v>
      </c>
      <c r="AG39" s="43">
        <v>10</v>
      </c>
      <c r="AH39" s="44"/>
      <c r="AI39" s="83">
        <v>30</v>
      </c>
      <c r="AJ39" s="45"/>
      <c r="AK39" s="43">
        <v>0</v>
      </c>
      <c r="AL39" s="44">
        <v>20</v>
      </c>
      <c r="AM39" s="83">
        <v>20</v>
      </c>
      <c r="AN39" s="45">
        <v>15</v>
      </c>
      <c r="AO39" s="43">
        <v>5</v>
      </c>
      <c r="AP39" s="44"/>
      <c r="AQ39" s="84">
        <v>20</v>
      </c>
      <c r="AR39" s="74">
        <f>SUM(G39+K39+O39+S39+W39+AA39+AE39+AI39+AM39+AQ39)</f>
        <v>195</v>
      </c>
      <c r="AS39" s="46">
        <v>8</v>
      </c>
    </row>
    <row r="40" spans="1:45" s="39" customFormat="1" ht="15.75" thickBot="1">
      <c r="A40" s="61">
        <v>5</v>
      </c>
      <c r="B40" s="62" t="s">
        <v>41</v>
      </c>
      <c r="C40" s="61" t="s">
        <v>24</v>
      </c>
      <c r="D40" s="82">
        <v>15</v>
      </c>
      <c r="E40" s="65"/>
      <c r="F40" s="66"/>
      <c r="G40" s="85">
        <v>15</v>
      </c>
      <c r="H40" s="64"/>
      <c r="I40" s="65">
        <v>10</v>
      </c>
      <c r="J40" s="66"/>
      <c r="K40" s="85">
        <v>10</v>
      </c>
      <c r="L40" s="64"/>
      <c r="M40" s="65"/>
      <c r="N40" s="66">
        <v>5</v>
      </c>
      <c r="O40" s="85">
        <v>5</v>
      </c>
      <c r="P40" s="64">
        <v>15</v>
      </c>
      <c r="Q40" s="65">
        <v>5</v>
      </c>
      <c r="R40" s="66"/>
      <c r="S40" s="85">
        <v>20</v>
      </c>
      <c r="T40" s="64"/>
      <c r="U40" s="65">
        <v>5</v>
      </c>
      <c r="V40" s="66">
        <v>15</v>
      </c>
      <c r="W40" s="85">
        <v>20</v>
      </c>
      <c r="X40" s="64"/>
      <c r="Y40" s="65">
        <v>20</v>
      </c>
      <c r="Z40" s="66">
        <v>10</v>
      </c>
      <c r="AA40" s="85">
        <v>30</v>
      </c>
      <c r="AB40" s="64"/>
      <c r="AC40" s="65"/>
      <c r="AD40" s="66"/>
      <c r="AE40" s="85">
        <v>0</v>
      </c>
      <c r="AF40" s="64"/>
      <c r="AG40" s="65"/>
      <c r="AH40" s="66">
        <v>20</v>
      </c>
      <c r="AI40" s="85">
        <v>20</v>
      </c>
      <c r="AJ40" s="64"/>
      <c r="AK40" s="65">
        <v>15</v>
      </c>
      <c r="AL40" s="66"/>
      <c r="AM40" s="85">
        <v>15</v>
      </c>
      <c r="AN40" s="64"/>
      <c r="AO40" s="65">
        <v>20</v>
      </c>
      <c r="AP40" s="66">
        <v>5</v>
      </c>
      <c r="AQ40" s="86">
        <v>25</v>
      </c>
      <c r="AR40" s="91">
        <f>SUM(G40+K40+O40+S40+W40+AA40+AE40+AI40+AM40+AQ40)</f>
        <v>160</v>
      </c>
      <c r="AS40" s="67">
        <v>10</v>
      </c>
    </row>
    <row r="43" spans="9:15" ht="15">
      <c r="I43" s="8"/>
      <c r="J43" s="8"/>
      <c r="K43" s="8"/>
      <c r="L43" s="8"/>
      <c r="M43" s="8"/>
      <c r="N43" s="8"/>
      <c r="O43" s="8"/>
    </row>
    <row r="44" spans="9:39" ht="15">
      <c r="I44" s="8"/>
      <c r="J44" s="71"/>
      <c r="K44" s="8"/>
      <c r="L44" s="95" t="s">
        <v>47</v>
      </c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72">
        <v>0</v>
      </c>
      <c r="AB44" s="95" t="s">
        <v>48</v>
      </c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</row>
    <row r="45" spans="9:14" ht="15">
      <c r="I45" s="8"/>
      <c r="J45" s="8"/>
      <c r="K45" s="8"/>
      <c r="L45" s="8"/>
      <c r="M45" s="92"/>
      <c r="N45" s="8"/>
    </row>
  </sheetData>
  <sheetProtection/>
  <mergeCells count="106">
    <mergeCell ref="H2:AD2"/>
    <mergeCell ref="A4:A5"/>
    <mergeCell ref="B4:B5"/>
    <mergeCell ref="C4:C5"/>
    <mergeCell ref="D4:F4"/>
    <mergeCell ref="G4:G5"/>
    <mergeCell ref="H4:J4"/>
    <mergeCell ref="K4:K5"/>
    <mergeCell ref="L4:N4"/>
    <mergeCell ref="O4:O5"/>
    <mergeCell ref="AR4:AR5"/>
    <mergeCell ref="AS4:AS5"/>
    <mergeCell ref="H12:AD12"/>
    <mergeCell ref="A14:A15"/>
    <mergeCell ref="B14:B15"/>
    <mergeCell ref="C14:C15"/>
    <mergeCell ref="D14:F14"/>
    <mergeCell ref="G14:G15"/>
    <mergeCell ref="H14:J14"/>
    <mergeCell ref="AB4:AD4"/>
    <mergeCell ref="AE4:AE5"/>
    <mergeCell ref="AF4:AH4"/>
    <mergeCell ref="AI4:AI5"/>
    <mergeCell ref="AJ4:AL4"/>
    <mergeCell ref="AM4:AM5"/>
    <mergeCell ref="P4:R4"/>
    <mergeCell ref="S4:S5"/>
    <mergeCell ref="T4:V4"/>
    <mergeCell ref="W4:W5"/>
    <mergeCell ref="X4:Z4"/>
    <mergeCell ref="AA4:AA5"/>
    <mergeCell ref="AR14:AR15"/>
    <mergeCell ref="AS14:AS15"/>
    <mergeCell ref="W14:W15"/>
    <mergeCell ref="X14:Z14"/>
    <mergeCell ref="AA14:AA15"/>
    <mergeCell ref="AB14:AD14"/>
    <mergeCell ref="AE14:AE15"/>
    <mergeCell ref="AF14:AH14"/>
    <mergeCell ref="K14:K15"/>
    <mergeCell ref="L14:N14"/>
    <mergeCell ref="O14:O15"/>
    <mergeCell ref="P14:R14"/>
    <mergeCell ref="S14:S15"/>
    <mergeCell ref="T14:V14"/>
    <mergeCell ref="D24:F24"/>
    <mergeCell ref="G24:G25"/>
    <mergeCell ref="H24:J24"/>
    <mergeCell ref="K24:K25"/>
    <mergeCell ref="L24:N24"/>
    <mergeCell ref="O24:O25"/>
    <mergeCell ref="AI14:AI15"/>
    <mergeCell ref="AJ14:AL14"/>
    <mergeCell ref="AM14:AM15"/>
    <mergeCell ref="AR24:AR25"/>
    <mergeCell ref="AS24:AS25"/>
    <mergeCell ref="H32:AD32"/>
    <mergeCell ref="A34:A35"/>
    <mergeCell ref="B34:B35"/>
    <mergeCell ref="C34:C35"/>
    <mergeCell ref="D34:F34"/>
    <mergeCell ref="G34:G35"/>
    <mergeCell ref="H34:J34"/>
    <mergeCell ref="AB24:AD24"/>
    <mergeCell ref="AE24:AE25"/>
    <mergeCell ref="AF24:AH24"/>
    <mergeCell ref="AI24:AI25"/>
    <mergeCell ref="AJ24:AL24"/>
    <mergeCell ref="AM24:AM25"/>
    <mergeCell ref="P24:R24"/>
    <mergeCell ref="S24:S25"/>
    <mergeCell ref="T24:V24"/>
    <mergeCell ref="W24:W25"/>
    <mergeCell ref="X24:Z24"/>
    <mergeCell ref="AA24:AA25"/>
    <mergeCell ref="A24:A25"/>
    <mergeCell ref="B24:B25"/>
    <mergeCell ref="C24:C25"/>
    <mergeCell ref="AR34:AR35"/>
    <mergeCell ref="AS34:AS35"/>
    <mergeCell ref="W34:W35"/>
    <mergeCell ref="X34:Z34"/>
    <mergeCell ref="AA34:AA35"/>
    <mergeCell ref="AB34:AD34"/>
    <mergeCell ref="AE34:AE35"/>
    <mergeCell ref="AF34:AH34"/>
    <mergeCell ref="K34:K35"/>
    <mergeCell ref="L34:N34"/>
    <mergeCell ref="O34:O35"/>
    <mergeCell ref="P34:R34"/>
    <mergeCell ref="S34:S35"/>
    <mergeCell ref="T34:V34"/>
    <mergeCell ref="L44:Y44"/>
    <mergeCell ref="AB44:AM44"/>
    <mergeCell ref="AQ4:AQ5"/>
    <mergeCell ref="AQ14:AQ15"/>
    <mergeCell ref="AQ24:AQ25"/>
    <mergeCell ref="AQ34:AQ35"/>
    <mergeCell ref="AI34:AI35"/>
    <mergeCell ref="AJ34:AL34"/>
    <mergeCell ref="AM34:AM35"/>
    <mergeCell ref="AN34:AP34"/>
    <mergeCell ref="AN24:AP24"/>
    <mergeCell ref="H22:AD22"/>
    <mergeCell ref="AN14:AP14"/>
    <mergeCell ref="AN4:AP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Салмина</dc:creator>
  <cp:keywords/>
  <dc:description/>
  <cp:lastModifiedBy>Dolgikh</cp:lastModifiedBy>
  <dcterms:created xsi:type="dcterms:W3CDTF">2015-07-23T11:40:51Z</dcterms:created>
  <dcterms:modified xsi:type="dcterms:W3CDTF">2015-07-27T18:27:44Z</dcterms:modified>
  <cp:category/>
  <cp:version/>
  <cp:contentType/>
  <cp:contentStatus/>
</cp:coreProperties>
</file>